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a" sheetId="1" state="visible" r:id="rId1"/>
    <sheet xmlns:r="http://schemas.openxmlformats.org/officeDocument/2006/relationships" name="Libro de facturas emitidas" sheetId="2" state="visible" r:id="rId2"/>
    <sheet xmlns:r="http://schemas.openxmlformats.org/officeDocument/2006/relationships" name="Cómo usarl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%"/>
  </numFmts>
  <fonts count="10">
    <font>
      <name val="Calibri"/>
      <family val="2"/>
      <color theme="1"/>
      <sz val="11"/>
      <scheme val="minor"/>
    </font>
    <font>
      <name val="Calibri"/>
      <b val="1"/>
      <color rgb="000A5EB0"/>
      <sz val="22"/>
    </font>
    <font>
      <i val="1"/>
      <color rgb="004A5B69"/>
      <sz val="9"/>
    </font>
    <font>
      <b val="1"/>
      <sz val="10"/>
    </font>
    <font>
      <b val="1"/>
      <color rgb="000A5EB0"/>
    </font>
    <font>
      <b val="1"/>
      <color rgb="000A5EB0"/>
      <sz val="12"/>
    </font>
    <font>
      <color rgb="004A5B69"/>
      <sz val="9"/>
    </font>
    <font>
      <b val="1"/>
      <color rgb="00FFFFFF"/>
    </font>
    <font>
      <b val="1"/>
    </font>
    <font>
      <b val="1"/>
      <color rgb="000A5EB0"/>
      <sz val="14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E8F1FA"/>
      </patternFill>
    </fill>
    <fill>
      <patternFill patternType="solid">
        <fgColor rgb="000A5EB0"/>
      </patternFill>
    </fill>
  </fills>
  <borders count="5">
    <border>
      <left/>
      <right/>
      <top/>
      <bottom/>
      <diagonal/>
    </border>
    <border>
      <left style="thin">
        <color rgb="00D9E2EA"/>
      </left>
      <right style="thin">
        <color rgb="00D9E2EA"/>
      </right>
      <top style="thin">
        <color rgb="00D9E2EA"/>
      </top>
      <bottom style="thin">
        <color rgb="00D9E2EA"/>
      </bottom>
    </border>
    <border>
      <left/>
      <right/>
      <top style="thin">
        <color rgb="00D9E2EA"/>
      </top>
      <bottom/>
      <diagonal/>
    </border>
    <border>
      <left/>
      <right style="thin">
        <color rgb="00D9E2EA"/>
      </right>
      <top style="thin">
        <color rgb="00D9E2EA"/>
      </top>
      <bottom/>
      <diagonal/>
    </border>
    <border>
      <left/>
      <right style="thin">
        <color rgb="00D9E2EA"/>
      </right>
      <top style="thin">
        <color rgb="00D9E2EA"/>
      </top>
      <bottom style="thin">
        <color rgb="00D9E2EA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4" fillId="0" borderId="0" pivotButton="0" quotePrefix="0" xfId="0"/>
    <xf numFmtId="0" fontId="0" fillId="0" borderId="1" pivotButton="0" quotePrefix="0" xfId="0"/>
    <xf numFmtId="0" fontId="3" fillId="3" borderId="1" applyAlignment="1" pivotButton="0" quotePrefix="0" xfId="0">
      <alignment vertical="center" wrapText="1"/>
    </xf>
    <xf numFmtId="164" fontId="0" fillId="0" borderId="1" pivotButton="0" quotePrefix="0" xfId="0"/>
    <xf numFmtId="164" fontId="0" fillId="0" borderId="0" pivotButton="0" quotePrefix="0" xfId="0"/>
    <xf numFmtId="165" fontId="0" fillId="0" borderId="1" pivotButton="0" quotePrefix="0" xfId="0"/>
    <xf numFmtId="0" fontId="5" fillId="0" borderId="0" pivotButton="0" quotePrefix="0" xfId="0"/>
    <xf numFmtId="164" fontId="5" fillId="0" borderId="0" pivotButton="0" quotePrefix="0" xfId="0"/>
    <xf numFmtId="0" fontId="6" fillId="2" borderId="1" applyAlignment="1" pivotButton="0" quotePrefix="0" xfId="0">
      <alignment vertical="top" wrapText="1"/>
    </xf>
    <xf numFmtId="0" fontId="7" fillId="4" borderId="0" applyAlignment="1" pivotButton="0" quotePrefix="0" xfId="0">
      <alignment wrapText="1"/>
    </xf>
    <xf numFmtId="0" fontId="8" fillId="0" borderId="0" pivotButton="0" quotePrefix="0" xfId="0"/>
    <xf numFmtId="165" fontId="0" fillId="0" borderId="0" pivotButton="0" quotePrefix="0" xfId="0"/>
    <xf numFmtId="0" fontId="9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6" customWidth="1" min="3" max="3"/>
    <col width="14" customWidth="1" min="4" max="4"/>
    <col width="16" customWidth="1" min="5" max="5"/>
    <col width="4" customWidth="1" min="6" max="6"/>
    <col width="4" customWidth="1" min="7" max="7"/>
  </cols>
  <sheetData>
    <row r="1">
      <c r="A1" s="1" t="inlineStr">
        <is>
          <t>FACTURA</t>
        </is>
      </c>
    </row>
    <row r="2">
      <c r="A2" s="2" t="inlineStr">
        <is>
          <t>Plantilla gratuita de Trimestral Claro (trimestralclaro.com). Rellena las celdas con borde.</t>
        </is>
      </c>
    </row>
    <row r="4">
      <c r="A4" s="3" t="inlineStr">
        <is>
          <t>Número (con serie)</t>
        </is>
      </c>
      <c r="B4" s="4" t="inlineStr">
        <is>
          <t>2026-001</t>
        </is>
      </c>
      <c r="C4" s="5" t="n"/>
      <c r="D4" s="3" t="inlineStr">
        <is>
          <t>Fecha de expedición</t>
        </is>
      </c>
      <c r="E4" s="4" t="n"/>
    </row>
    <row r="5">
      <c r="A5" s="3" t="inlineStr">
        <is>
          <t>Fecha de la operación (si es distinta)</t>
        </is>
      </c>
      <c r="B5" s="4" t="n"/>
      <c r="C5" s="5" t="n"/>
    </row>
    <row r="7">
      <c r="A7" s="6" t="inlineStr">
        <is>
          <t>EMISOR (TÚ)</t>
        </is>
      </c>
      <c r="D7" s="6" t="inlineStr">
        <is>
          <t>CLIENTE</t>
        </is>
      </c>
    </row>
    <row r="8">
      <c r="A8" s="3" t="inlineStr">
        <is>
          <t>Nombre y apellidos</t>
        </is>
      </c>
      <c r="B8" s="7" t="n"/>
      <c r="C8" s="5" t="n"/>
      <c r="D8" s="3" t="inlineStr">
        <is>
          <t>Nombre / razón social</t>
        </is>
      </c>
      <c r="E8" s="7" t="n"/>
    </row>
    <row r="9">
      <c r="A9" s="3" t="inlineStr">
        <is>
          <t>NIF</t>
        </is>
      </c>
      <c r="B9" s="7" t="n"/>
      <c r="C9" s="5" t="n"/>
      <c r="D9" s="3" t="inlineStr">
        <is>
          <t>NIF</t>
        </is>
      </c>
      <c r="E9" s="7" t="n"/>
    </row>
    <row r="10">
      <c r="A10" s="3" t="inlineStr">
        <is>
          <t>Domicilio</t>
        </is>
      </c>
      <c r="B10" s="7" t="n"/>
      <c r="C10" s="5" t="n"/>
      <c r="D10" s="3" t="inlineStr">
        <is>
          <t>Domicilio</t>
        </is>
      </c>
      <c r="E10" s="7" t="n"/>
    </row>
    <row r="11">
      <c r="A11" s="3" t="inlineStr">
        <is>
          <t>Email / teléfono</t>
        </is>
      </c>
      <c r="B11" s="7" t="n"/>
      <c r="C11" s="5" t="n"/>
      <c r="D11" s="3" t="inlineStr">
        <is>
          <t>Email / teléfono</t>
        </is>
      </c>
      <c r="E11" s="7" t="n"/>
    </row>
    <row r="13" ht="30" customHeight="1">
      <c r="A13" s="8" t="inlineStr">
        <is>
          <t>Descripción del servicio o producto</t>
        </is>
      </c>
      <c r="B13" s="8" t="inlineStr">
        <is>
          <t>Cantidad</t>
        </is>
      </c>
      <c r="C13" s="8" t="inlineStr">
        <is>
          <t>Precio unitario (sin IVA)</t>
        </is>
      </c>
      <c r="D13" s="8" t="inlineStr">
        <is>
          <t>Descuento</t>
        </is>
      </c>
      <c r="E13" s="8" t="inlineStr">
        <is>
          <t>Base</t>
        </is>
      </c>
    </row>
    <row r="14">
      <c r="A14" s="7" t="n"/>
      <c r="B14" s="7" t="n"/>
      <c r="C14" s="9" t="n"/>
      <c r="D14" s="9" t="n"/>
      <c r="E14" s="9">
        <f>IF(B14="","",B14*C14-D14)</f>
        <v/>
      </c>
    </row>
    <row r="15">
      <c r="A15" s="7" t="n"/>
      <c r="B15" s="7" t="n"/>
      <c r="C15" s="9" t="n"/>
      <c r="D15" s="9" t="n"/>
      <c r="E15" s="9">
        <f>IF(B15="","",B15*C15-D15)</f>
        <v/>
      </c>
    </row>
    <row r="16">
      <c r="A16" s="7" t="n"/>
      <c r="B16" s="7" t="n"/>
      <c r="C16" s="9" t="n"/>
      <c r="D16" s="9" t="n"/>
      <c r="E16" s="9">
        <f>IF(B16="","",B16*C16-D16)</f>
        <v/>
      </c>
    </row>
    <row r="17">
      <c r="A17" s="7" t="n"/>
      <c r="B17" s="7" t="n"/>
      <c r="C17" s="9" t="n"/>
      <c r="D17" s="9" t="n"/>
      <c r="E17" s="9">
        <f>IF(B17="","",B17*C17-D17)</f>
        <v/>
      </c>
    </row>
    <row r="18">
      <c r="A18" s="7" t="n"/>
      <c r="B18" s="7" t="n"/>
      <c r="C18" s="9" t="n"/>
      <c r="D18" s="9" t="n"/>
      <c r="E18" s="9">
        <f>IF(B18="","",B18*C18-D18)</f>
        <v/>
      </c>
    </row>
    <row r="19">
      <c r="A19" s="7" t="n"/>
      <c r="B19" s="7" t="n"/>
      <c r="C19" s="9" t="n"/>
      <c r="D19" s="9" t="n"/>
      <c r="E19" s="9">
        <f>IF(B19="","",B19*C19-D19)</f>
        <v/>
      </c>
    </row>
    <row r="20">
      <c r="A20" s="7" t="n"/>
      <c r="B20" s="7" t="n"/>
      <c r="C20" s="9" t="n"/>
      <c r="D20" s="9" t="n"/>
      <c r="E20" s="9">
        <f>IF(B20="","",B20*C20-D20)</f>
        <v/>
      </c>
    </row>
    <row r="21">
      <c r="A21" s="7" t="n"/>
      <c r="B21" s="7" t="n"/>
      <c r="C21" s="9" t="n"/>
      <c r="D21" s="9" t="n"/>
      <c r="E21" s="9">
        <f>IF(B21="","",B21*C21-D21)</f>
        <v/>
      </c>
    </row>
    <row r="23">
      <c r="A23" s="3" t="inlineStr">
        <is>
          <t>Forma de pago y datos bancarios (IBAN)</t>
        </is>
      </c>
      <c r="D23" s="3" t="inlineStr">
        <is>
          <t>Base imponible</t>
        </is>
      </c>
      <c r="E23" s="10">
        <f>SUM(E14:E21)</f>
        <v/>
      </c>
    </row>
    <row r="24">
      <c r="A24" s="4" t="n"/>
      <c r="B24" s="4" t="n"/>
      <c r="D24" s="3" t="inlineStr">
        <is>
          <t>Tipo de IVA / IGIC</t>
        </is>
      </c>
      <c r="E24" s="11" t="n">
        <v>0.21</v>
      </c>
    </row>
    <row r="25">
      <c r="A25" s="4" t="n"/>
      <c r="B25" s="4" t="n"/>
      <c r="D25" s="3" t="inlineStr">
        <is>
          <t>Cuota de IVA / IGIC</t>
        </is>
      </c>
      <c r="E25" s="10">
        <f>ROUND(E23*E24,2)</f>
        <v/>
      </c>
    </row>
    <row r="26">
      <c r="A26" s="4" t="n"/>
      <c r="B26" s="4" t="n"/>
      <c r="D26" s="3" t="inlineStr">
        <is>
          <t>Retención de IRPF</t>
        </is>
      </c>
      <c r="E26" s="11" t="n">
        <v>0.15</v>
      </c>
    </row>
    <row r="27">
      <c r="D27" s="3" t="inlineStr">
        <is>
          <t>Importe retenido</t>
        </is>
      </c>
      <c r="E27" s="10">
        <f>-ROUND(E23*E26,2)</f>
        <v/>
      </c>
    </row>
    <row r="28">
      <c r="A28" s="3" t="inlineStr">
        <is>
          <t>Menciones legales (si proceden)</t>
        </is>
      </c>
      <c r="D28" s="12" t="inlineStr">
        <is>
          <t>TOTAL A PAGAR</t>
        </is>
      </c>
      <c r="E28" s="13">
        <f>E23+E25+E27</f>
        <v/>
      </c>
    </row>
    <row r="29">
      <c r="A29" s="14" t="inlineStr">
        <is>
          <t>Ej.: "Operación exenta" con el precepto que corresponda; "Inversión del sujeto pasivo"; "Exención franquicia fiscal" (REPEP, Canarias).</t>
        </is>
      </c>
      <c r="B29" s="4" t="n"/>
      <c r="C29" s="4" t="n"/>
      <c r="D29" s="4" t="n"/>
      <c r="E29" s="4" t="n"/>
    </row>
    <row r="30">
      <c r="A30" s="4" t="n"/>
      <c r="B30" s="4" t="n"/>
      <c r="C30" s="4" t="n"/>
      <c r="D30" s="4" t="n"/>
      <c r="E30" s="4" t="n"/>
    </row>
    <row r="31">
      <c r="A31" s="4" t="n"/>
      <c r="B31" s="4" t="n"/>
      <c r="C31" s="4" t="n"/>
      <c r="D31" s="4" t="n"/>
      <c r="E31" s="4" t="n"/>
    </row>
    <row r="33">
      <c r="A33" s="2" t="inlineStr">
        <is>
          <t>Conserva una copia. Revisa la numeración correlativa. Si tu programa cumple Verifactu, la factura incluirá además un código QR.</t>
        </is>
      </c>
    </row>
  </sheetData>
  <mergeCells count="8">
    <mergeCell ref="B11:C11"/>
    <mergeCell ref="A24:B26"/>
    <mergeCell ref="A29:E31"/>
    <mergeCell ref="B5:C5"/>
    <mergeCell ref="B10:C10"/>
    <mergeCell ref="B9:C9"/>
    <mergeCell ref="B8:C8"/>
    <mergeCell ref="B4:C4"/>
  </mergeCells>
  <dataValidations count="2">
    <dataValidation sqref="E24" showDropDown="0" showInputMessage="1" showErrorMessage="0" allowBlank="0" promptTitle="Tipo de IVA o IGIC" prompt="Escribe el tipo como porcentaje. Ejemplos: 21%, 10%, 4% (IVA) o 7% (IGIC)." type="decimal" operator="between">
      <formula1>0</formula1>
      <formula2>1</formula2>
    </dataValidation>
    <dataValidation sqref="E26" showDropDown="0" showInputMessage="1" showErrorMessage="0" allowBlank="0" promptTitle="Retención de IRPF" prompt="Escribe 15%, 7% (nuevo profesional) o 0% si no hay retención." type="decimal" operator="between">
      <formula1>0</formula1>
      <formula2>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0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30" customWidth="1" min="3" max="3"/>
    <col width="14" customWidth="1" min="4" max="4"/>
    <col width="16" customWidth="1" min="5" max="5"/>
    <col width="10" customWidth="1" min="6" max="6"/>
    <col width="14" customWidth="1" min="7" max="7"/>
    <col width="16" customWidth="1" min="8" max="8"/>
    <col width="14" customWidth="1" min="9" max="9"/>
    <col width="24" customWidth="1" min="11" max="11"/>
    <col width="16" customWidth="1" min="12" max="12"/>
  </cols>
  <sheetData>
    <row r="1">
      <c r="A1" s="15" t="inlineStr">
        <is>
          <t>Número</t>
        </is>
      </c>
      <c r="B1" s="15" t="inlineStr">
        <is>
          <t>Fecha</t>
        </is>
      </c>
      <c r="C1" s="15" t="inlineStr">
        <is>
          <t>Cliente</t>
        </is>
      </c>
      <c r="D1" s="15" t="inlineStr">
        <is>
          <t>NIF cliente</t>
        </is>
      </c>
      <c r="E1" s="15" t="inlineStr">
        <is>
          <t>Base imponible</t>
        </is>
      </c>
      <c r="F1" s="15" t="inlineStr">
        <is>
          <t>Tipo IVA</t>
        </is>
      </c>
      <c r="G1" s="15" t="inlineStr">
        <is>
          <t>Cuota IVA</t>
        </is>
      </c>
      <c r="H1" s="15" t="inlineStr">
        <is>
          <t>Retención IRPF</t>
        </is>
      </c>
      <c r="I1" s="15" t="inlineStr">
        <is>
          <t>Total</t>
        </is>
      </c>
      <c r="K1" s="16" t="inlineStr">
        <is>
          <t>Total del trimestre</t>
        </is>
      </c>
    </row>
    <row r="2">
      <c r="E2" s="10" t="n"/>
      <c r="F2" s="17" t="n"/>
      <c r="G2" s="10">
        <f>IF(E2="","",ROUND(E2*F2,2))</f>
        <v/>
      </c>
      <c r="H2" s="10" t="n"/>
      <c r="I2" s="10">
        <f>IF(E2="","",E2+G2-H2)</f>
        <v/>
      </c>
      <c r="K2" t="inlineStr">
        <is>
          <t>Base imponible</t>
        </is>
      </c>
      <c r="L2" s="10">
        <f>SUM(E2:E201)</f>
        <v/>
      </c>
    </row>
    <row r="3">
      <c r="E3" s="10" t="n"/>
      <c r="F3" s="17" t="n"/>
      <c r="G3" s="10">
        <f>IF(E3="","",ROUND(E3*F3,2))</f>
        <v/>
      </c>
      <c r="H3" s="10" t="n"/>
      <c r="I3" s="10">
        <f>IF(E3="","",E3+G3-H3)</f>
        <v/>
      </c>
      <c r="K3" t="inlineStr">
        <is>
          <t>IVA repercutido</t>
        </is>
      </c>
      <c r="L3" s="10">
        <f>SUM(G2:G201)</f>
        <v/>
      </c>
    </row>
    <row r="4">
      <c r="E4" s="10" t="n"/>
      <c r="F4" s="17" t="n"/>
      <c r="G4" s="10">
        <f>IF(E4="","",ROUND(E4*F4,2))</f>
        <v/>
      </c>
      <c r="H4" s="10" t="n"/>
      <c r="I4" s="10">
        <f>IF(E4="","",E4+G4-H4)</f>
        <v/>
      </c>
      <c r="K4" t="inlineStr">
        <is>
          <t>Retenciones soportadas</t>
        </is>
      </c>
      <c r="L4" s="10">
        <f>SUM(H2:H201)</f>
        <v/>
      </c>
    </row>
    <row r="5">
      <c r="E5" s="10" t="n"/>
      <c r="F5" s="17" t="n"/>
      <c r="G5" s="10">
        <f>IF(E5="","",ROUND(E5*F5,2))</f>
        <v/>
      </c>
      <c r="H5" s="10" t="n"/>
      <c r="I5" s="10">
        <f>IF(E5="","",E5+G5-H5)</f>
        <v/>
      </c>
    </row>
    <row r="6">
      <c r="E6" s="10" t="n"/>
      <c r="F6" s="17" t="n"/>
      <c r="G6" s="10">
        <f>IF(E6="","",ROUND(E6*F6,2))</f>
        <v/>
      </c>
      <c r="H6" s="10" t="n"/>
      <c r="I6" s="10">
        <f>IF(E6="","",E6+G6-H6)</f>
        <v/>
      </c>
      <c r="K6" s="2" t="inlineStr">
        <is>
          <t>Sirve para preparar los modelos 303 y 130 de cada trimestre.</t>
        </is>
      </c>
    </row>
    <row r="7">
      <c r="E7" s="10" t="n"/>
      <c r="F7" s="17" t="n"/>
      <c r="G7" s="10">
        <f>IF(E7="","",ROUND(E7*F7,2))</f>
        <v/>
      </c>
      <c r="H7" s="10" t="n"/>
      <c r="I7" s="10">
        <f>IF(E7="","",E7+G7-H7)</f>
        <v/>
      </c>
    </row>
    <row r="8">
      <c r="E8" s="10" t="n"/>
      <c r="F8" s="17" t="n"/>
      <c r="G8" s="10">
        <f>IF(E8="","",ROUND(E8*F8,2))</f>
        <v/>
      </c>
      <c r="H8" s="10" t="n"/>
      <c r="I8" s="10">
        <f>IF(E8="","",E8+G8-H8)</f>
        <v/>
      </c>
    </row>
    <row r="9">
      <c r="E9" s="10" t="n"/>
      <c r="F9" s="17" t="n"/>
      <c r="G9" s="10">
        <f>IF(E9="","",ROUND(E9*F9,2))</f>
        <v/>
      </c>
      <c r="H9" s="10" t="n"/>
      <c r="I9" s="10">
        <f>IF(E9="","",E9+G9-H9)</f>
        <v/>
      </c>
    </row>
    <row r="10">
      <c r="E10" s="10" t="n"/>
      <c r="F10" s="17" t="n"/>
      <c r="G10" s="10">
        <f>IF(E10="","",ROUND(E10*F10,2))</f>
        <v/>
      </c>
      <c r="H10" s="10" t="n"/>
      <c r="I10" s="10">
        <f>IF(E10="","",E10+G10-H10)</f>
        <v/>
      </c>
    </row>
    <row r="11">
      <c r="E11" s="10" t="n"/>
      <c r="F11" s="17" t="n"/>
      <c r="G11" s="10">
        <f>IF(E11="","",ROUND(E11*F11,2))</f>
        <v/>
      </c>
      <c r="H11" s="10" t="n"/>
      <c r="I11" s="10">
        <f>IF(E11="","",E11+G11-H11)</f>
        <v/>
      </c>
    </row>
    <row r="12">
      <c r="E12" s="10" t="n"/>
      <c r="F12" s="17" t="n"/>
      <c r="G12" s="10">
        <f>IF(E12="","",ROUND(E12*F12,2))</f>
        <v/>
      </c>
      <c r="H12" s="10" t="n"/>
      <c r="I12" s="10">
        <f>IF(E12="","",E12+G12-H12)</f>
        <v/>
      </c>
    </row>
    <row r="13">
      <c r="E13" s="10" t="n"/>
      <c r="F13" s="17" t="n"/>
      <c r="G13" s="10">
        <f>IF(E13="","",ROUND(E13*F13,2))</f>
        <v/>
      </c>
      <c r="H13" s="10" t="n"/>
      <c r="I13" s="10">
        <f>IF(E13="","",E13+G13-H13)</f>
        <v/>
      </c>
    </row>
    <row r="14">
      <c r="E14" s="10" t="n"/>
      <c r="F14" s="17" t="n"/>
      <c r="G14" s="10">
        <f>IF(E14="","",ROUND(E14*F14,2))</f>
        <v/>
      </c>
      <c r="H14" s="10" t="n"/>
      <c r="I14" s="10">
        <f>IF(E14="","",E14+G14-H14)</f>
        <v/>
      </c>
    </row>
    <row r="15">
      <c r="E15" s="10" t="n"/>
      <c r="F15" s="17" t="n"/>
      <c r="G15" s="10">
        <f>IF(E15="","",ROUND(E15*F15,2))</f>
        <v/>
      </c>
      <c r="H15" s="10" t="n"/>
      <c r="I15" s="10">
        <f>IF(E15="","",E15+G15-H15)</f>
        <v/>
      </c>
    </row>
    <row r="16">
      <c r="E16" s="10" t="n"/>
      <c r="F16" s="17" t="n"/>
      <c r="G16" s="10">
        <f>IF(E16="","",ROUND(E16*F16,2))</f>
        <v/>
      </c>
      <c r="H16" s="10" t="n"/>
      <c r="I16" s="10">
        <f>IF(E16="","",E16+G16-H16)</f>
        <v/>
      </c>
    </row>
    <row r="17">
      <c r="E17" s="10" t="n"/>
      <c r="F17" s="17" t="n"/>
      <c r="G17" s="10">
        <f>IF(E17="","",ROUND(E17*F17,2))</f>
        <v/>
      </c>
      <c r="H17" s="10" t="n"/>
      <c r="I17" s="10">
        <f>IF(E17="","",E17+G17-H17)</f>
        <v/>
      </c>
    </row>
    <row r="18">
      <c r="E18" s="10" t="n"/>
      <c r="F18" s="17" t="n"/>
      <c r="G18" s="10">
        <f>IF(E18="","",ROUND(E18*F18,2))</f>
        <v/>
      </c>
      <c r="H18" s="10" t="n"/>
      <c r="I18" s="10">
        <f>IF(E18="","",E18+G18-H18)</f>
        <v/>
      </c>
    </row>
    <row r="19">
      <c r="E19" s="10" t="n"/>
      <c r="F19" s="17" t="n"/>
      <c r="G19" s="10">
        <f>IF(E19="","",ROUND(E19*F19,2))</f>
        <v/>
      </c>
      <c r="H19" s="10" t="n"/>
      <c r="I19" s="10">
        <f>IF(E19="","",E19+G19-H19)</f>
        <v/>
      </c>
    </row>
    <row r="20">
      <c r="E20" s="10" t="n"/>
      <c r="F20" s="17" t="n"/>
      <c r="G20" s="10">
        <f>IF(E20="","",ROUND(E20*F20,2))</f>
        <v/>
      </c>
      <c r="H20" s="10" t="n"/>
      <c r="I20" s="10">
        <f>IF(E20="","",E20+G20-H20)</f>
        <v/>
      </c>
    </row>
    <row r="21">
      <c r="E21" s="10" t="n"/>
      <c r="F21" s="17" t="n"/>
      <c r="G21" s="10">
        <f>IF(E21="","",ROUND(E21*F21,2))</f>
        <v/>
      </c>
      <c r="H21" s="10" t="n"/>
      <c r="I21" s="10">
        <f>IF(E21="","",E21+G21-H21)</f>
        <v/>
      </c>
    </row>
    <row r="22">
      <c r="E22" s="10" t="n"/>
      <c r="F22" s="17" t="n"/>
      <c r="G22" s="10">
        <f>IF(E22="","",ROUND(E22*F22,2))</f>
        <v/>
      </c>
      <c r="H22" s="10" t="n"/>
      <c r="I22" s="10">
        <f>IF(E22="","",E22+G22-H22)</f>
        <v/>
      </c>
    </row>
    <row r="23">
      <c r="E23" s="10" t="n"/>
      <c r="F23" s="17" t="n"/>
      <c r="G23" s="10">
        <f>IF(E23="","",ROUND(E23*F23,2))</f>
        <v/>
      </c>
      <c r="H23" s="10" t="n"/>
      <c r="I23" s="10">
        <f>IF(E23="","",E23+G23-H23)</f>
        <v/>
      </c>
    </row>
    <row r="24">
      <c r="E24" s="10" t="n"/>
      <c r="F24" s="17" t="n"/>
      <c r="G24" s="10">
        <f>IF(E24="","",ROUND(E24*F24,2))</f>
        <v/>
      </c>
      <c r="H24" s="10" t="n"/>
      <c r="I24" s="10">
        <f>IF(E24="","",E24+G24-H24)</f>
        <v/>
      </c>
    </row>
    <row r="25">
      <c r="E25" s="10" t="n"/>
      <c r="F25" s="17" t="n"/>
      <c r="G25" s="10">
        <f>IF(E25="","",ROUND(E25*F25,2))</f>
        <v/>
      </c>
      <c r="H25" s="10" t="n"/>
      <c r="I25" s="10">
        <f>IF(E25="","",E25+G25-H25)</f>
        <v/>
      </c>
    </row>
    <row r="26">
      <c r="E26" s="10" t="n"/>
      <c r="F26" s="17" t="n"/>
      <c r="G26" s="10">
        <f>IF(E26="","",ROUND(E26*F26,2))</f>
        <v/>
      </c>
      <c r="H26" s="10" t="n"/>
      <c r="I26" s="10">
        <f>IF(E26="","",E26+G26-H26)</f>
        <v/>
      </c>
    </row>
    <row r="27">
      <c r="E27" s="10" t="n"/>
      <c r="F27" s="17" t="n"/>
      <c r="G27" s="10">
        <f>IF(E27="","",ROUND(E27*F27,2))</f>
        <v/>
      </c>
      <c r="H27" s="10" t="n"/>
      <c r="I27" s="10">
        <f>IF(E27="","",E27+G27-H27)</f>
        <v/>
      </c>
    </row>
    <row r="28">
      <c r="E28" s="10" t="n"/>
      <c r="F28" s="17" t="n"/>
      <c r="G28" s="10">
        <f>IF(E28="","",ROUND(E28*F28,2))</f>
        <v/>
      </c>
      <c r="H28" s="10" t="n"/>
      <c r="I28" s="10">
        <f>IF(E28="","",E28+G28-H28)</f>
        <v/>
      </c>
    </row>
    <row r="29">
      <c r="E29" s="10" t="n"/>
      <c r="F29" s="17" t="n"/>
      <c r="G29" s="10">
        <f>IF(E29="","",ROUND(E29*F29,2))</f>
        <v/>
      </c>
      <c r="H29" s="10" t="n"/>
      <c r="I29" s="10">
        <f>IF(E29="","",E29+G29-H29)</f>
        <v/>
      </c>
    </row>
    <row r="30">
      <c r="E30" s="10" t="n"/>
      <c r="F30" s="17" t="n"/>
      <c r="G30" s="10">
        <f>IF(E30="","",ROUND(E30*F30,2))</f>
        <v/>
      </c>
      <c r="H30" s="10" t="n"/>
      <c r="I30" s="10">
        <f>IF(E30="","",E30+G30-H30)</f>
        <v/>
      </c>
    </row>
    <row r="31">
      <c r="E31" s="10" t="n"/>
      <c r="F31" s="17" t="n"/>
      <c r="G31" s="10">
        <f>IF(E31="","",ROUND(E31*F31,2))</f>
        <v/>
      </c>
      <c r="H31" s="10" t="n"/>
      <c r="I31" s="10">
        <f>IF(E31="","",E31+G31-H31)</f>
        <v/>
      </c>
    </row>
    <row r="32">
      <c r="E32" s="10" t="n"/>
      <c r="F32" s="17" t="n"/>
      <c r="G32" s="10">
        <f>IF(E32="","",ROUND(E32*F32,2))</f>
        <v/>
      </c>
      <c r="H32" s="10" t="n"/>
      <c r="I32" s="10">
        <f>IF(E32="","",E32+G32-H32)</f>
        <v/>
      </c>
    </row>
    <row r="33">
      <c r="E33" s="10" t="n"/>
      <c r="F33" s="17" t="n"/>
      <c r="G33" s="10">
        <f>IF(E33="","",ROUND(E33*F33,2))</f>
        <v/>
      </c>
      <c r="H33" s="10" t="n"/>
      <c r="I33" s="10">
        <f>IF(E33="","",E33+G33-H33)</f>
        <v/>
      </c>
    </row>
    <row r="34">
      <c r="E34" s="10" t="n"/>
      <c r="F34" s="17" t="n"/>
      <c r="G34" s="10">
        <f>IF(E34="","",ROUND(E34*F34,2))</f>
        <v/>
      </c>
      <c r="H34" s="10" t="n"/>
      <c r="I34" s="10">
        <f>IF(E34="","",E34+G34-H34)</f>
        <v/>
      </c>
    </row>
    <row r="35">
      <c r="E35" s="10" t="n"/>
      <c r="F35" s="17" t="n"/>
      <c r="G35" s="10">
        <f>IF(E35="","",ROUND(E35*F35,2))</f>
        <v/>
      </c>
      <c r="H35" s="10" t="n"/>
      <c r="I35" s="10">
        <f>IF(E35="","",E35+G35-H35)</f>
        <v/>
      </c>
    </row>
    <row r="36">
      <c r="E36" s="10" t="n"/>
      <c r="F36" s="17" t="n"/>
      <c r="G36" s="10">
        <f>IF(E36="","",ROUND(E36*F36,2))</f>
        <v/>
      </c>
      <c r="H36" s="10" t="n"/>
      <c r="I36" s="10">
        <f>IF(E36="","",E36+G36-H36)</f>
        <v/>
      </c>
    </row>
    <row r="37">
      <c r="E37" s="10" t="n"/>
      <c r="F37" s="17" t="n"/>
      <c r="G37" s="10">
        <f>IF(E37="","",ROUND(E37*F37,2))</f>
        <v/>
      </c>
      <c r="H37" s="10" t="n"/>
      <c r="I37" s="10">
        <f>IF(E37="","",E37+G37-H37)</f>
        <v/>
      </c>
    </row>
    <row r="38">
      <c r="E38" s="10" t="n"/>
      <c r="F38" s="17" t="n"/>
      <c r="G38" s="10">
        <f>IF(E38="","",ROUND(E38*F38,2))</f>
        <v/>
      </c>
      <c r="H38" s="10" t="n"/>
      <c r="I38" s="10">
        <f>IF(E38="","",E38+G38-H38)</f>
        <v/>
      </c>
    </row>
    <row r="39">
      <c r="E39" s="10" t="n"/>
      <c r="F39" s="17" t="n"/>
      <c r="G39" s="10">
        <f>IF(E39="","",ROUND(E39*F39,2))</f>
        <v/>
      </c>
      <c r="H39" s="10" t="n"/>
      <c r="I39" s="10">
        <f>IF(E39="","",E39+G39-H39)</f>
        <v/>
      </c>
    </row>
    <row r="40">
      <c r="E40" s="10" t="n"/>
      <c r="F40" s="17" t="n"/>
      <c r="G40" s="10">
        <f>IF(E40="","",ROUND(E40*F40,2))</f>
        <v/>
      </c>
      <c r="H40" s="10" t="n"/>
      <c r="I40" s="10">
        <f>IF(E40="","",E40+G40-H40)</f>
        <v/>
      </c>
    </row>
    <row r="41">
      <c r="E41" s="10" t="n"/>
      <c r="F41" s="17" t="n"/>
      <c r="G41" s="10">
        <f>IF(E41="","",ROUND(E41*F41,2))</f>
        <v/>
      </c>
      <c r="H41" s="10" t="n"/>
      <c r="I41" s="10">
        <f>IF(E41="","",E41+G41-H41)</f>
        <v/>
      </c>
    </row>
    <row r="42">
      <c r="E42" s="10" t="n"/>
      <c r="F42" s="17" t="n"/>
      <c r="G42" s="10">
        <f>IF(E42="","",ROUND(E42*F42,2))</f>
        <v/>
      </c>
      <c r="H42" s="10" t="n"/>
      <c r="I42" s="10">
        <f>IF(E42="","",E42+G42-H42)</f>
        <v/>
      </c>
    </row>
    <row r="43">
      <c r="E43" s="10" t="n"/>
      <c r="F43" s="17" t="n"/>
      <c r="G43" s="10">
        <f>IF(E43="","",ROUND(E43*F43,2))</f>
        <v/>
      </c>
      <c r="H43" s="10" t="n"/>
      <c r="I43" s="10">
        <f>IF(E43="","",E43+G43-H43)</f>
        <v/>
      </c>
    </row>
    <row r="44">
      <c r="E44" s="10" t="n"/>
      <c r="F44" s="17" t="n"/>
      <c r="G44" s="10">
        <f>IF(E44="","",ROUND(E44*F44,2))</f>
        <v/>
      </c>
      <c r="H44" s="10" t="n"/>
      <c r="I44" s="10">
        <f>IF(E44="","",E44+G44-H44)</f>
        <v/>
      </c>
    </row>
    <row r="45">
      <c r="E45" s="10" t="n"/>
      <c r="F45" s="17" t="n"/>
      <c r="G45" s="10">
        <f>IF(E45="","",ROUND(E45*F45,2))</f>
        <v/>
      </c>
      <c r="H45" s="10" t="n"/>
      <c r="I45" s="10">
        <f>IF(E45="","",E45+G45-H45)</f>
        <v/>
      </c>
    </row>
    <row r="46">
      <c r="E46" s="10" t="n"/>
      <c r="F46" s="17" t="n"/>
      <c r="G46" s="10">
        <f>IF(E46="","",ROUND(E46*F46,2))</f>
        <v/>
      </c>
      <c r="H46" s="10" t="n"/>
      <c r="I46" s="10">
        <f>IF(E46="","",E46+G46-H46)</f>
        <v/>
      </c>
    </row>
    <row r="47">
      <c r="E47" s="10" t="n"/>
      <c r="F47" s="17" t="n"/>
      <c r="G47" s="10">
        <f>IF(E47="","",ROUND(E47*F47,2))</f>
        <v/>
      </c>
      <c r="H47" s="10" t="n"/>
      <c r="I47" s="10">
        <f>IF(E47="","",E47+G47-H47)</f>
        <v/>
      </c>
    </row>
    <row r="48">
      <c r="E48" s="10" t="n"/>
      <c r="F48" s="17" t="n"/>
      <c r="G48" s="10">
        <f>IF(E48="","",ROUND(E48*F48,2))</f>
        <v/>
      </c>
      <c r="H48" s="10" t="n"/>
      <c r="I48" s="10">
        <f>IF(E48="","",E48+G48-H48)</f>
        <v/>
      </c>
    </row>
    <row r="49">
      <c r="E49" s="10" t="n"/>
      <c r="F49" s="17" t="n"/>
      <c r="G49" s="10">
        <f>IF(E49="","",ROUND(E49*F49,2))</f>
        <v/>
      </c>
      <c r="H49" s="10" t="n"/>
      <c r="I49" s="10">
        <f>IF(E49="","",E49+G49-H49)</f>
        <v/>
      </c>
    </row>
    <row r="50">
      <c r="E50" s="10" t="n"/>
      <c r="F50" s="17" t="n"/>
      <c r="G50" s="10">
        <f>IF(E50="","",ROUND(E50*F50,2))</f>
        <v/>
      </c>
      <c r="H50" s="10" t="n"/>
      <c r="I50" s="10">
        <f>IF(E50="","",E50+G50-H50)</f>
        <v/>
      </c>
    </row>
    <row r="51">
      <c r="E51" s="10" t="n"/>
      <c r="F51" s="17" t="n"/>
      <c r="G51" s="10">
        <f>IF(E51="","",ROUND(E51*F51,2))</f>
        <v/>
      </c>
      <c r="H51" s="10" t="n"/>
      <c r="I51" s="10">
        <f>IF(E51="","",E51+G51-H51)</f>
        <v/>
      </c>
    </row>
    <row r="52">
      <c r="E52" s="10" t="n"/>
      <c r="F52" s="17" t="n"/>
      <c r="G52" s="10">
        <f>IF(E52="","",ROUND(E52*F52,2))</f>
        <v/>
      </c>
      <c r="H52" s="10" t="n"/>
      <c r="I52" s="10">
        <f>IF(E52="","",E52+G52-H52)</f>
        <v/>
      </c>
    </row>
    <row r="53">
      <c r="E53" s="10" t="n"/>
      <c r="F53" s="17" t="n"/>
      <c r="G53" s="10">
        <f>IF(E53="","",ROUND(E53*F53,2))</f>
        <v/>
      </c>
      <c r="H53" s="10" t="n"/>
      <c r="I53" s="10">
        <f>IF(E53="","",E53+G53-H53)</f>
        <v/>
      </c>
    </row>
    <row r="54">
      <c r="E54" s="10" t="n"/>
      <c r="F54" s="17" t="n"/>
      <c r="G54" s="10">
        <f>IF(E54="","",ROUND(E54*F54,2))</f>
        <v/>
      </c>
      <c r="H54" s="10" t="n"/>
      <c r="I54" s="10">
        <f>IF(E54="","",E54+G54-H54)</f>
        <v/>
      </c>
    </row>
    <row r="55">
      <c r="E55" s="10" t="n"/>
      <c r="F55" s="17" t="n"/>
      <c r="G55" s="10">
        <f>IF(E55="","",ROUND(E55*F55,2))</f>
        <v/>
      </c>
      <c r="H55" s="10" t="n"/>
      <c r="I55" s="10">
        <f>IF(E55="","",E55+G55-H55)</f>
        <v/>
      </c>
    </row>
    <row r="56">
      <c r="E56" s="10" t="n"/>
      <c r="F56" s="17" t="n"/>
      <c r="G56" s="10">
        <f>IF(E56="","",ROUND(E56*F56,2))</f>
        <v/>
      </c>
      <c r="H56" s="10" t="n"/>
      <c r="I56" s="10">
        <f>IF(E56="","",E56+G56-H56)</f>
        <v/>
      </c>
    </row>
    <row r="57">
      <c r="E57" s="10" t="n"/>
      <c r="F57" s="17" t="n"/>
      <c r="G57" s="10">
        <f>IF(E57="","",ROUND(E57*F57,2))</f>
        <v/>
      </c>
      <c r="H57" s="10" t="n"/>
      <c r="I57" s="10">
        <f>IF(E57="","",E57+G57-H57)</f>
        <v/>
      </c>
    </row>
    <row r="58">
      <c r="E58" s="10" t="n"/>
      <c r="F58" s="17" t="n"/>
      <c r="G58" s="10">
        <f>IF(E58="","",ROUND(E58*F58,2))</f>
        <v/>
      </c>
      <c r="H58" s="10" t="n"/>
      <c r="I58" s="10">
        <f>IF(E58="","",E58+G58-H58)</f>
        <v/>
      </c>
    </row>
    <row r="59">
      <c r="E59" s="10" t="n"/>
      <c r="F59" s="17" t="n"/>
      <c r="G59" s="10">
        <f>IF(E59="","",ROUND(E59*F59,2))</f>
        <v/>
      </c>
      <c r="H59" s="10" t="n"/>
      <c r="I59" s="10">
        <f>IF(E59="","",E59+G59-H59)</f>
        <v/>
      </c>
    </row>
    <row r="60">
      <c r="E60" s="10" t="n"/>
      <c r="F60" s="17" t="n"/>
      <c r="G60" s="10">
        <f>IF(E60="","",ROUND(E60*F60,2))</f>
        <v/>
      </c>
      <c r="H60" s="10" t="n"/>
      <c r="I60" s="10">
        <f>IF(E60="","",E60+G60-H60)</f>
        <v/>
      </c>
    </row>
    <row r="61">
      <c r="E61" s="10" t="n"/>
      <c r="F61" s="17" t="n"/>
      <c r="G61" s="10">
        <f>IF(E61="","",ROUND(E61*F61,2))</f>
        <v/>
      </c>
      <c r="H61" s="10" t="n"/>
      <c r="I61" s="10">
        <f>IF(E61="","",E61+G61-H61)</f>
        <v/>
      </c>
    </row>
    <row r="62">
      <c r="E62" s="10" t="n"/>
      <c r="F62" s="17" t="n"/>
      <c r="G62" s="10">
        <f>IF(E62="","",ROUND(E62*F62,2))</f>
        <v/>
      </c>
      <c r="H62" s="10" t="n"/>
      <c r="I62" s="10">
        <f>IF(E62="","",E62+G62-H62)</f>
        <v/>
      </c>
    </row>
    <row r="63">
      <c r="E63" s="10" t="n"/>
      <c r="F63" s="17" t="n"/>
      <c r="G63" s="10">
        <f>IF(E63="","",ROUND(E63*F63,2))</f>
        <v/>
      </c>
      <c r="H63" s="10" t="n"/>
      <c r="I63" s="10">
        <f>IF(E63="","",E63+G63-H63)</f>
        <v/>
      </c>
    </row>
    <row r="64">
      <c r="E64" s="10" t="n"/>
      <c r="F64" s="17" t="n"/>
      <c r="G64" s="10">
        <f>IF(E64="","",ROUND(E64*F64,2))</f>
        <v/>
      </c>
      <c r="H64" s="10" t="n"/>
      <c r="I64" s="10">
        <f>IF(E64="","",E64+G64-H64)</f>
        <v/>
      </c>
    </row>
    <row r="65">
      <c r="E65" s="10" t="n"/>
      <c r="F65" s="17" t="n"/>
      <c r="G65" s="10">
        <f>IF(E65="","",ROUND(E65*F65,2))</f>
        <v/>
      </c>
      <c r="H65" s="10" t="n"/>
      <c r="I65" s="10">
        <f>IF(E65="","",E65+G65-H65)</f>
        <v/>
      </c>
    </row>
    <row r="66">
      <c r="E66" s="10" t="n"/>
      <c r="F66" s="17" t="n"/>
      <c r="G66" s="10">
        <f>IF(E66="","",ROUND(E66*F66,2))</f>
        <v/>
      </c>
      <c r="H66" s="10" t="n"/>
      <c r="I66" s="10">
        <f>IF(E66="","",E66+G66-H66)</f>
        <v/>
      </c>
    </row>
    <row r="67">
      <c r="E67" s="10" t="n"/>
      <c r="F67" s="17" t="n"/>
      <c r="G67" s="10">
        <f>IF(E67="","",ROUND(E67*F67,2))</f>
        <v/>
      </c>
      <c r="H67" s="10" t="n"/>
      <c r="I67" s="10">
        <f>IF(E67="","",E67+G67-H67)</f>
        <v/>
      </c>
    </row>
    <row r="68">
      <c r="E68" s="10" t="n"/>
      <c r="F68" s="17" t="n"/>
      <c r="G68" s="10">
        <f>IF(E68="","",ROUND(E68*F68,2))</f>
        <v/>
      </c>
      <c r="H68" s="10" t="n"/>
      <c r="I68" s="10">
        <f>IF(E68="","",E68+G68-H68)</f>
        <v/>
      </c>
    </row>
    <row r="69">
      <c r="E69" s="10" t="n"/>
      <c r="F69" s="17" t="n"/>
      <c r="G69" s="10">
        <f>IF(E69="","",ROUND(E69*F69,2))</f>
        <v/>
      </c>
      <c r="H69" s="10" t="n"/>
      <c r="I69" s="10">
        <f>IF(E69="","",E69+G69-H69)</f>
        <v/>
      </c>
    </row>
    <row r="70">
      <c r="E70" s="10" t="n"/>
      <c r="F70" s="17" t="n"/>
      <c r="G70" s="10">
        <f>IF(E70="","",ROUND(E70*F70,2))</f>
        <v/>
      </c>
      <c r="H70" s="10" t="n"/>
      <c r="I70" s="10">
        <f>IF(E70="","",E70+G70-H70)</f>
        <v/>
      </c>
    </row>
    <row r="71">
      <c r="E71" s="10" t="n"/>
      <c r="F71" s="17" t="n"/>
      <c r="G71" s="10">
        <f>IF(E71="","",ROUND(E71*F71,2))</f>
        <v/>
      </c>
      <c r="H71" s="10" t="n"/>
      <c r="I71" s="10">
        <f>IF(E71="","",E71+G71-H71)</f>
        <v/>
      </c>
    </row>
    <row r="72">
      <c r="E72" s="10" t="n"/>
      <c r="F72" s="17" t="n"/>
      <c r="G72" s="10">
        <f>IF(E72="","",ROUND(E72*F72,2))</f>
        <v/>
      </c>
      <c r="H72" s="10" t="n"/>
      <c r="I72" s="10">
        <f>IF(E72="","",E72+G72-H72)</f>
        <v/>
      </c>
    </row>
    <row r="73">
      <c r="E73" s="10" t="n"/>
      <c r="F73" s="17" t="n"/>
      <c r="G73" s="10">
        <f>IF(E73="","",ROUND(E73*F73,2))</f>
        <v/>
      </c>
      <c r="H73" s="10" t="n"/>
      <c r="I73" s="10">
        <f>IF(E73="","",E73+G73-H73)</f>
        <v/>
      </c>
    </row>
    <row r="74">
      <c r="E74" s="10" t="n"/>
      <c r="F74" s="17" t="n"/>
      <c r="G74" s="10">
        <f>IF(E74="","",ROUND(E74*F74,2))</f>
        <v/>
      </c>
      <c r="H74" s="10" t="n"/>
      <c r="I74" s="10">
        <f>IF(E74="","",E74+G74-H74)</f>
        <v/>
      </c>
    </row>
    <row r="75">
      <c r="E75" s="10" t="n"/>
      <c r="F75" s="17" t="n"/>
      <c r="G75" s="10">
        <f>IF(E75="","",ROUND(E75*F75,2))</f>
        <v/>
      </c>
      <c r="H75" s="10" t="n"/>
      <c r="I75" s="10">
        <f>IF(E75="","",E75+G75-H75)</f>
        <v/>
      </c>
    </row>
    <row r="76">
      <c r="E76" s="10" t="n"/>
      <c r="F76" s="17" t="n"/>
      <c r="G76" s="10">
        <f>IF(E76="","",ROUND(E76*F76,2))</f>
        <v/>
      </c>
      <c r="H76" s="10" t="n"/>
      <c r="I76" s="10">
        <f>IF(E76="","",E76+G76-H76)</f>
        <v/>
      </c>
    </row>
    <row r="77">
      <c r="E77" s="10" t="n"/>
      <c r="F77" s="17" t="n"/>
      <c r="G77" s="10">
        <f>IF(E77="","",ROUND(E77*F77,2))</f>
        <v/>
      </c>
      <c r="H77" s="10" t="n"/>
      <c r="I77" s="10">
        <f>IF(E77="","",E77+G77-H77)</f>
        <v/>
      </c>
    </row>
    <row r="78">
      <c r="E78" s="10" t="n"/>
      <c r="F78" s="17" t="n"/>
      <c r="G78" s="10">
        <f>IF(E78="","",ROUND(E78*F78,2))</f>
        <v/>
      </c>
      <c r="H78" s="10" t="n"/>
      <c r="I78" s="10">
        <f>IF(E78="","",E78+G78-H78)</f>
        <v/>
      </c>
    </row>
    <row r="79">
      <c r="E79" s="10" t="n"/>
      <c r="F79" s="17" t="n"/>
      <c r="G79" s="10">
        <f>IF(E79="","",ROUND(E79*F79,2))</f>
        <v/>
      </c>
      <c r="H79" s="10" t="n"/>
      <c r="I79" s="10">
        <f>IF(E79="","",E79+G79-H79)</f>
        <v/>
      </c>
    </row>
    <row r="80">
      <c r="E80" s="10" t="n"/>
      <c r="F80" s="17" t="n"/>
      <c r="G80" s="10">
        <f>IF(E80="","",ROUND(E80*F80,2))</f>
        <v/>
      </c>
      <c r="H80" s="10" t="n"/>
      <c r="I80" s="10">
        <f>IF(E80="","",E80+G80-H80)</f>
        <v/>
      </c>
    </row>
    <row r="81">
      <c r="E81" s="10" t="n"/>
      <c r="F81" s="17" t="n"/>
      <c r="G81" s="10">
        <f>IF(E81="","",ROUND(E81*F81,2))</f>
        <v/>
      </c>
      <c r="H81" s="10" t="n"/>
      <c r="I81" s="10">
        <f>IF(E81="","",E81+G81-H81)</f>
        <v/>
      </c>
    </row>
    <row r="82">
      <c r="E82" s="10" t="n"/>
      <c r="F82" s="17" t="n"/>
      <c r="G82" s="10">
        <f>IF(E82="","",ROUND(E82*F82,2))</f>
        <v/>
      </c>
      <c r="H82" s="10" t="n"/>
      <c r="I82" s="10">
        <f>IF(E82="","",E82+G82-H82)</f>
        <v/>
      </c>
    </row>
    <row r="83">
      <c r="E83" s="10" t="n"/>
      <c r="F83" s="17" t="n"/>
      <c r="G83" s="10">
        <f>IF(E83="","",ROUND(E83*F83,2))</f>
        <v/>
      </c>
      <c r="H83" s="10" t="n"/>
      <c r="I83" s="10">
        <f>IF(E83="","",E83+G83-H83)</f>
        <v/>
      </c>
    </row>
    <row r="84">
      <c r="E84" s="10" t="n"/>
      <c r="F84" s="17" t="n"/>
      <c r="G84" s="10">
        <f>IF(E84="","",ROUND(E84*F84,2))</f>
        <v/>
      </c>
      <c r="H84" s="10" t="n"/>
      <c r="I84" s="10">
        <f>IF(E84="","",E84+G84-H84)</f>
        <v/>
      </c>
    </row>
    <row r="85">
      <c r="E85" s="10" t="n"/>
      <c r="F85" s="17" t="n"/>
      <c r="G85" s="10">
        <f>IF(E85="","",ROUND(E85*F85,2))</f>
        <v/>
      </c>
      <c r="H85" s="10" t="n"/>
      <c r="I85" s="10">
        <f>IF(E85="","",E85+G85-H85)</f>
        <v/>
      </c>
    </row>
    <row r="86">
      <c r="E86" s="10" t="n"/>
      <c r="F86" s="17" t="n"/>
      <c r="G86" s="10">
        <f>IF(E86="","",ROUND(E86*F86,2))</f>
        <v/>
      </c>
      <c r="H86" s="10" t="n"/>
      <c r="I86" s="10">
        <f>IF(E86="","",E86+G86-H86)</f>
        <v/>
      </c>
    </row>
    <row r="87">
      <c r="E87" s="10" t="n"/>
      <c r="F87" s="17" t="n"/>
      <c r="G87" s="10">
        <f>IF(E87="","",ROUND(E87*F87,2))</f>
        <v/>
      </c>
      <c r="H87" s="10" t="n"/>
      <c r="I87" s="10">
        <f>IF(E87="","",E87+G87-H87)</f>
        <v/>
      </c>
    </row>
    <row r="88">
      <c r="E88" s="10" t="n"/>
      <c r="F88" s="17" t="n"/>
      <c r="G88" s="10">
        <f>IF(E88="","",ROUND(E88*F88,2))</f>
        <v/>
      </c>
      <c r="H88" s="10" t="n"/>
      <c r="I88" s="10">
        <f>IF(E88="","",E88+G88-H88)</f>
        <v/>
      </c>
    </row>
    <row r="89">
      <c r="E89" s="10" t="n"/>
      <c r="F89" s="17" t="n"/>
      <c r="G89" s="10">
        <f>IF(E89="","",ROUND(E89*F89,2))</f>
        <v/>
      </c>
      <c r="H89" s="10" t="n"/>
      <c r="I89" s="10">
        <f>IF(E89="","",E89+G89-H89)</f>
        <v/>
      </c>
    </row>
    <row r="90">
      <c r="E90" s="10" t="n"/>
      <c r="F90" s="17" t="n"/>
      <c r="G90" s="10">
        <f>IF(E90="","",ROUND(E90*F90,2))</f>
        <v/>
      </c>
      <c r="H90" s="10" t="n"/>
      <c r="I90" s="10">
        <f>IF(E90="","",E90+G90-H90)</f>
        <v/>
      </c>
    </row>
    <row r="91">
      <c r="E91" s="10" t="n"/>
      <c r="F91" s="17" t="n"/>
      <c r="G91" s="10">
        <f>IF(E91="","",ROUND(E91*F91,2))</f>
        <v/>
      </c>
      <c r="H91" s="10" t="n"/>
      <c r="I91" s="10">
        <f>IF(E91="","",E91+G91-H91)</f>
        <v/>
      </c>
    </row>
    <row r="92">
      <c r="E92" s="10" t="n"/>
      <c r="F92" s="17" t="n"/>
      <c r="G92" s="10">
        <f>IF(E92="","",ROUND(E92*F92,2))</f>
        <v/>
      </c>
      <c r="H92" s="10" t="n"/>
      <c r="I92" s="10">
        <f>IF(E92="","",E92+G92-H92)</f>
        <v/>
      </c>
    </row>
    <row r="93">
      <c r="E93" s="10" t="n"/>
      <c r="F93" s="17" t="n"/>
      <c r="G93" s="10">
        <f>IF(E93="","",ROUND(E93*F93,2))</f>
        <v/>
      </c>
      <c r="H93" s="10" t="n"/>
      <c r="I93" s="10">
        <f>IF(E93="","",E93+G93-H93)</f>
        <v/>
      </c>
    </row>
    <row r="94">
      <c r="E94" s="10" t="n"/>
      <c r="F94" s="17" t="n"/>
      <c r="G94" s="10">
        <f>IF(E94="","",ROUND(E94*F94,2))</f>
        <v/>
      </c>
      <c r="H94" s="10" t="n"/>
      <c r="I94" s="10">
        <f>IF(E94="","",E94+G94-H94)</f>
        <v/>
      </c>
    </row>
    <row r="95">
      <c r="E95" s="10" t="n"/>
      <c r="F95" s="17" t="n"/>
      <c r="G95" s="10">
        <f>IF(E95="","",ROUND(E95*F95,2))</f>
        <v/>
      </c>
      <c r="H95" s="10" t="n"/>
      <c r="I95" s="10">
        <f>IF(E95="","",E95+G95-H95)</f>
        <v/>
      </c>
    </row>
    <row r="96">
      <c r="E96" s="10" t="n"/>
      <c r="F96" s="17" t="n"/>
      <c r="G96" s="10">
        <f>IF(E96="","",ROUND(E96*F96,2))</f>
        <v/>
      </c>
      <c r="H96" s="10" t="n"/>
      <c r="I96" s="10">
        <f>IF(E96="","",E96+G96-H96)</f>
        <v/>
      </c>
    </row>
    <row r="97">
      <c r="E97" s="10" t="n"/>
      <c r="F97" s="17" t="n"/>
      <c r="G97" s="10">
        <f>IF(E97="","",ROUND(E97*F97,2))</f>
        <v/>
      </c>
      <c r="H97" s="10" t="n"/>
      <c r="I97" s="10">
        <f>IF(E97="","",E97+G97-H97)</f>
        <v/>
      </c>
    </row>
    <row r="98">
      <c r="E98" s="10" t="n"/>
      <c r="F98" s="17" t="n"/>
      <c r="G98" s="10">
        <f>IF(E98="","",ROUND(E98*F98,2))</f>
        <v/>
      </c>
      <c r="H98" s="10" t="n"/>
      <c r="I98" s="10">
        <f>IF(E98="","",E98+G98-H98)</f>
        <v/>
      </c>
    </row>
    <row r="99">
      <c r="E99" s="10" t="n"/>
      <c r="F99" s="17" t="n"/>
      <c r="G99" s="10">
        <f>IF(E99="","",ROUND(E99*F99,2))</f>
        <v/>
      </c>
      <c r="H99" s="10" t="n"/>
      <c r="I99" s="10">
        <f>IF(E99="","",E99+G99-H99)</f>
        <v/>
      </c>
    </row>
    <row r="100">
      <c r="E100" s="10" t="n"/>
      <c r="F100" s="17" t="n"/>
      <c r="G100" s="10">
        <f>IF(E100="","",ROUND(E100*F100,2))</f>
        <v/>
      </c>
      <c r="H100" s="10" t="n"/>
      <c r="I100" s="10">
        <f>IF(E100="","",E100+G100-H100)</f>
        <v/>
      </c>
    </row>
    <row r="101">
      <c r="E101" s="10" t="n"/>
      <c r="F101" s="17" t="n"/>
      <c r="G101" s="10">
        <f>IF(E101="","",ROUND(E101*F101,2))</f>
        <v/>
      </c>
      <c r="H101" s="10" t="n"/>
      <c r="I101" s="10">
        <f>IF(E101="","",E101+G101-H101)</f>
        <v/>
      </c>
    </row>
    <row r="102">
      <c r="E102" s="10" t="n"/>
      <c r="F102" s="17" t="n"/>
      <c r="G102" s="10">
        <f>IF(E102="","",ROUND(E102*F102,2))</f>
        <v/>
      </c>
      <c r="H102" s="10" t="n"/>
      <c r="I102" s="10">
        <f>IF(E102="","",E102+G102-H102)</f>
        <v/>
      </c>
    </row>
    <row r="103">
      <c r="E103" s="10" t="n"/>
      <c r="F103" s="17" t="n"/>
      <c r="G103" s="10">
        <f>IF(E103="","",ROUND(E103*F103,2))</f>
        <v/>
      </c>
      <c r="H103" s="10" t="n"/>
      <c r="I103" s="10">
        <f>IF(E103="","",E103+G103-H103)</f>
        <v/>
      </c>
    </row>
    <row r="104">
      <c r="E104" s="10" t="n"/>
      <c r="F104" s="17" t="n"/>
      <c r="G104" s="10">
        <f>IF(E104="","",ROUND(E104*F104,2))</f>
        <v/>
      </c>
      <c r="H104" s="10" t="n"/>
      <c r="I104" s="10">
        <f>IF(E104="","",E104+G104-H104)</f>
        <v/>
      </c>
    </row>
    <row r="105">
      <c r="E105" s="10" t="n"/>
      <c r="F105" s="17" t="n"/>
      <c r="G105" s="10">
        <f>IF(E105="","",ROUND(E105*F105,2))</f>
        <v/>
      </c>
      <c r="H105" s="10" t="n"/>
      <c r="I105" s="10">
        <f>IF(E105="","",E105+G105-H105)</f>
        <v/>
      </c>
    </row>
    <row r="106">
      <c r="E106" s="10" t="n"/>
      <c r="F106" s="17" t="n"/>
      <c r="G106" s="10">
        <f>IF(E106="","",ROUND(E106*F106,2))</f>
        <v/>
      </c>
      <c r="H106" s="10" t="n"/>
      <c r="I106" s="10">
        <f>IF(E106="","",E106+G106-H106)</f>
        <v/>
      </c>
    </row>
    <row r="107">
      <c r="E107" s="10" t="n"/>
      <c r="F107" s="17" t="n"/>
      <c r="G107" s="10">
        <f>IF(E107="","",ROUND(E107*F107,2))</f>
        <v/>
      </c>
      <c r="H107" s="10" t="n"/>
      <c r="I107" s="10">
        <f>IF(E107="","",E107+G107-H107)</f>
        <v/>
      </c>
    </row>
    <row r="108">
      <c r="E108" s="10" t="n"/>
      <c r="F108" s="17" t="n"/>
      <c r="G108" s="10">
        <f>IF(E108="","",ROUND(E108*F108,2))</f>
        <v/>
      </c>
      <c r="H108" s="10" t="n"/>
      <c r="I108" s="10">
        <f>IF(E108="","",E108+G108-H108)</f>
        <v/>
      </c>
    </row>
    <row r="109">
      <c r="E109" s="10" t="n"/>
      <c r="F109" s="17" t="n"/>
      <c r="G109" s="10">
        <f>IF(E109="","",ROUND(E109*F109,2))</f>
        <v/>
      </c>
      <c r="H109" s="10" t="n"/>
      <c r="I109" s="10">
        <f>IF(E109="","",E109+G109-H109)</f>
        <v/>
      </c>
    </row>
    <row r="110">
      <c r="E110" s="10" t="n"/>
      <c r="F110" s="17" t="n"/>
      <c r="G110" s="10">
        <f>IF(E110="","",ROUND(E110*F110,2))</f>
        <v/>
      </c>
      <c r="H110" s="10" t="n"/>
      <c r="I110" s="10">
        <f>IF(E110="","",E110+G110-H110)</f>
        <v/>
      </c>
    </row>
    <row r="111">
      <c r="E111" s="10" t="n"/>
      <c r="F111" s="17" t="n"/>
      <c r="G111" s="10">
        <f>IF(E111="","",ROUND(E111*F111,2))</f>
        <v/>
      </c>
      <c r="H111" s="10" t="n"/>
      <c r="I111" s="10">
        <f>IF(E111="","",E111+G111-H111)</f>
        <v/>
      </c>
    </row>
    <row r="112">
      <c r="E112" s="10" t="n"/>
      <c r="F112" s="17" t="n"/>
      <c r="G112" s="10">
        <f>IF(E112="","",ROUND(E112*F112,2))</f>
        <v/>
      </c>
      <c r="H112" s="10" t="n"/>
      <c r="I112" s="10">
        <f>IF(E112="","",E112+G112-H112)</f>
        <v/>
      </c>
    </row>
    <row r="113">
      <c r="E113" s="10" t="n"/>
      <c r="F113" s="17" t="n"/>
      <c r="G113" s="10">
        <f>IF(E113="","",ROUND(E113*F113,2))</f>
        <v/>
      </c>
      <c r="H113" s="10" t="n"/>
      <c r="I113" s="10">
        <f>IF(E113="","",E113+G113-H113)</f>
        <v/>
      </c>
    </row>
    <row r="114">
      <c r="E114" s="10" t="n"/>
      <c r="F114" s="17" t="n"/>
      <c r="G114" s="10">
        <f>IF(E114="","",ROUND(E114*F114,2))</f>
        <v/>
      </c>
      <c r="H114" s="10" t="n"/>
      <c r="I114" s="10">
        <f>IF(E114="","",E114+G114-H114)</f>
        <v/>
      </c>
    </row>
    <row r="115">
      <c r="E115" s="10" t="n"/>
      <c r="F115" s="17" t="n"/>
      <c r="G115" s="10">
        <f>IF(E115="","",ROUND(E115*F115,2))</f>
        <v/>
      </c>
      <c r="H115" s="10" t="n"/>
      <c r="I115" s="10">
        <f>IF(E115="","",E115+G115-H115)</f>
        <v/>
      </c>
    </row>
    <row r="116">
      <c r="E116" s="10" t="n"/>
      <c r="F116" s="17" t="n"/>
      <c r="G116" s="10">
        <f>IF(E116="","",ROUND(E116*F116,2))</f>
        <v/>
      </c>
      <c r="H116" s="10" t="n"/>
      <c r="I116" s="10">
        <f>IF(E116="","",E116+G116-H116)</f>
        <v/>
      </c>
    </row>
    <row r="117">
      <c r="E117" s="10" t="n"/>
      <c r="F117" s="17" t="n"/>
      <c r="G117" s="10">
        <f>IF(E117="","",ROUND(E117*F117,2))</f>
        <v/>
      </c>
      <c r="H117" s="10" t="n"/>
      <c r="I117" s="10">
        <f>IF(E117="","",E117+G117-H117)</f>
        <v/>
      </c>
    </row>
    <row r="118">
      <c r="E118" s="10" t="n"/>
      <c r="F118" s="17" t="n"/>
      <c r="G118" s="10">
        <f>IF(E118="","",ROUND(E118*F118,2))</f>
        <v/>
      </c>
      <c r="H118" s="10" t="n"/>
      <c r="I118" s="10">
        <f>IF(E118="","",E118+G118-H118)</f>
        <v/>
      </c>
    </row>
    <row r="119">
      <c r="E119" s="10" t="n"/>
      <c r="F119" s="17" t="n"/>
      <c r="G119" s="10">
        <f>IF(E119="","",ROUND(E119*F119,2))</f>
        <v/>
      </c>
      <c r="H119" s="10" t="n"/>
      <c r="I119" s="10">
        <f>IF(E119="","",E119+G119-H119)</f>
        <v/>
      </c>
    </row>
    <row r="120">
      <c r="E120" s="10" t="n"/>
      <c r="F120" s="17" t="n"/>
      <c r="G120" s="10">
        <f>IF(E120="","",ROUND(E120*F120,2))</f>
        <v/>
      </c>
      <c r="H120" s="10" t="n"/>
      <c r="I120" s="10">
        <f>IF(E120="","",E120+G120-H120)</f>
        <v/>
      </c>
    </row>
    <row r="121">
      <c r="E121" s="10" t="n"/>
      <c r="F121" s="17" t="n"/>
      <c r="G121" s="10">
        <f>IF(E121="","",ROUND(E121*F121,2))</f>
        <v/>
      </c>
      <c r="H121" s="10" t="n"/>
      <c r="I121" s="10">
        <f>IF(E121="","",E121+G121-H121)</f>
        <v/>
      </c>
    </row>
    <row r="122">
      <c r="E122" s="10" t="n"/>
      <c r="F122" s="17" t="n"/>
      <c r="G122" s="10">
        <f>IF(E122="","",ROUND(E122*F122,2))</f>
        <v/>
      </c>
      <c r="H122" s="10" t="n"/>
      <c r="I122" s="10">
        <f>IF(E122="","",E122+G122-H122)</f>
        <v/>
      </c>
    </row>
    <row r="123">
      <c r="E123" s="10" t="n"/>
      <c r="F123" s="17" t="n"/>
      <c r="G123" s="10">
        <f>IF(E123="","",ROUND(E123*F123,2))</f>
        <v/>
      </c>
      <c r="H123" s="10" t="n"/>
      <c r="I123" s="10">
        <f>IF(E123="","",E123+G123-H123)</f>
        <v/>
      </c>
    </row>
    <row r="124">
      <c r="E124" s="10" t="n"/>
      <c r="F124" s="17" t="n"/>
      <c r="G124" s="10">
        <f>IF(E124="","",ROUND(E124*F124,2))</f>
        <v/>
      </c>
      <c r="H124" s="10" t="n"/>
      <c r="I124" s="10">
        <f>IF(E124="","",E124+G124-H124)</f>
        <v/>
      </c>
    </row>
    <row r="125">
      <c r="E125" s="10" t="n"/>
      <c r="F125" s="17" t="n"/>
      <c r="G125" s="10">
        <f>IF(E125="","",ROUND(E125*F125,2))</f>
        <v/>
      </c>
      <c r="H125" s="10" t="n"/>
      <c r="I125" s="10">
        <f>IF(E125="","",E125+G125-H125)</f>
        <v/>
      </c>
    </row>
    <row r="126">
      <c r="E126" s="10" t="n"/>
      <c r="F126" s="17" t="n"/>
      <c r="G126" s="10">
        <f>IF(E126="","",ROUND(E126*F126,2))</f>
        <v/>
      </c>
      <c r="H126" s="10" t="n"/>
      <c r="I126" s="10">
        <f>IF(E126="","",E126+G126-H126)</f>
        <v/>
      </c>
    </row>
    <row r="127">
      <c r="E127" s="10" t="n"/>
      <c r="F127" s="17" t="n"/>
      <c r="G127" s="10">
        <f>IF(E127="","",ROUND(E127*F127,2))</f>
        <v/>
      </c>
      <c r="H127" s="10" t="n"/>
      <c r="I127" s="10">
        <f>IF(E127="","",E127+G127-H127)</f>
        <v/>
      </c>
    </row>
    <row r="128">
      <c r="E128" s="10" t="n"/>
      <c r="F128" s="17" t="n"/>
      <c r="G128" s="10">
        <f>IF(E128="","",ROUND(E128*F128,2))</f>
        <v/>
      </c>
      <c r="H128" s="10" t="n"/>
      <c r="I128" s="10">
        <f>IF(E128="","",E128+G128-H128)</f>
        <v/>
      </c>
    </row>
    <row r="129">
      <c r="E129" s="10" t="n"/>
      <c r="F129" s="17" t="n"/>
      <c r="G129" s="10">
        <f>IF(E129="","",ROUND(E129*F129,2))</f>
        <v/>
      </c>
      <c r="H129" s="10" t="n"/>
      <c r="I129" s="10">
        <f>IF(E129="","",E129+G129-H129)</f>
        <v/>
      </c>
    </row>
    <row r="130">
      <c r="E130" s="10" t="n"/>
      <c r="F130" s="17" t="n"/>
      <c r="G130" s="10">
        <f>IF(E130="","",ROUND(E130*F130,2))</f>
        <v/>
      </c>
      <c r="H130" s="10" t="n"/>
      <c r="I130" s="10">
        <f>IF(E130="","",E130+G130-H130)</f>
        <v/>
      </c>
    </row>
    <row r="131">
      <c r="E131" s="10" t="n"/>
      <c r="F131" s="17" t="n"/>
      <c r="G131" s="10">
        <f>IF(E131="","",ROUND(E131*F131,2))</f>
        <v/>
      </c>
      <c r="H131" s="10" t="n"/>
      <c r="I131" s="10">
        <f>IF(E131="","",E131+G131-H131)</f>
        <v/>
      </c>
    </row>
    <row r="132">
      <c r="E132" s="10" t="n"/>
      <c r="F132" s="17" t="n"/>
      <c r="G132" s="10">
        <f>IF(E132="","",ROUND(E132*F132,2))</f>
        <v/>
      </c>
      <c r="H132" s="10" t="n"/>
      <c r="I132" s="10">
        <f>IF(E132="","",E132+G132-H132)</f>
        <v/>
      </c>
    </row>
    <row r="133">
      <c r="E133" s="10" t="n"/>
      <c r="F133" s="17" t="n"/>
      <c r="G133" s="10">
        <f>IF(E133="","",ROUND(E133*F133,2))</f>
        <v/>
      </c>
      <c r="H133" s="10" t="n"/>
      <c r="I133" s="10">
        <f>IF(E133="","",E133+G133-H133)</f>
        <v/>
      </c>
    </row>
    <row r="134">
      <c r="E134" s="10" t="n"/>
      <c r="F134" s="17" t="n"/>
      <c r="G134" s="10">
        <f>IF(E134="","",ROUND(E134*F134,2))</f>
        <v/>
      </c>
      <c r="H134" s="10" t="n"/>
      <c r="I134" s="10">
        <f>IF(E134="","",E134+G134-H134)</f>
        <v/>
      </c>
    </row>
    <row r="135">
      <c r="E135" s="10" t="n"/>
      <c r="F135" s="17" t="n"/>
      <c r="G135" s="10">
        <f>IF(E135="","",ROUND(E135*F135,2))</f>
        <v/>
      </c>
      <c r="H135" s="10" t="n"/>
      <c r="I135" s="10">
        <f>IF(E135="","",E135+G135-H135)</f>
        <v/>
      </c>
    </row>
    <row r="136">
      <c r="E136" s="10" t="n"/>
      <c r="F136" s="17" t="n"/>
      <c r="G136" s="10">
        <f>IF(E136="","",ROUND(E136*F136,2))</f>
        <v/>
      </c>
      <c r="H136" s="10" t="n"/>
      <c r="I136" s="10">
        <f>IF(E136="","",E136+G136-H136)</f>
        <v/>
      </c>
    </row>
    <row r="137">
      <c r="E137" s="10" t="n"/>
      <c r="F137" s="17" t="n"/>
      <c r="G137" s="10">
        <f>IF(E137="","",ROUND(E137*F137,2))</f>
        <v/>
      </c>
      <c r="H137" s="10" t="n"/>
      <c r="I137" s="10">
        <f>IF(E137="","",E137+G137-H137)</f>
        <v/>
      </c>
    </row>
    <row r="138">
      <c r="E138" s="10" t="n"/>
      <c r="F138" s="17" t="n"/>
      <c r="G138" s="10">
        <f>IF(E138="","",ROUND(E138*F138,2))</f>
        <v/>
      </c>
      <c r="H138" s="10" t="n"/>
      <c r="I138" s="10">
        <f>IF(E138="","",E138+G138-H138)</f>
        <v/>
      </c>
    </row>
    <row r="139">
      <c r="E139" s="10" t="n"/>
      <c r="F139" s="17" t="n"/>
      <c r="G139" s="10">
        <f>IF(E139="","",ROUND(E139*F139,2))</f>
        <v/>
      </c>
      <c r="H139" s="10" t="n"/>
      <c r="I139" s="10">
        <f>IF(E139="","",E139+G139-H139)</f>
        <v/>
      </c>
    </row>
    <row r="140">
      <c r="E140" s="10" t="n"/>
      <c r="F140" s="17" t="n"/>
      <c r="G140" s="10">
        <f>IF(E140="","",ROUND(E140*F140,2))</f>
        <v/>
      </c>
      <c r="H140" s="10" t="n"/>
      <c r="I140" s="10">
        <f>IF(E140="","",E140+G140-H140)</f>
        <v/>
      </c>
    </row>
    <row r="141">
      <c r="E141" s="10" t="n"/>
      <c r="F141" s="17" t="n"/>
      <c r="G141" s="10">
        <f>IF(E141="","",ROUND(E141*F141,2))</f>
        <v/>
      </c>
      <c r="H141" s="10" t="n"/>
      <c r="I141" s="10">
        <f>IF(E141="","",E141+G141-H141)</f>
        <v/>
      </c>
    </row>
    <row r="142">
      <c r="E142" s="10" t="n"/>
      <c r="F142" s="17" t="n"/>
      <c r="G142" s="10">
        <f>IF(E142="","",ROUND(E142*F142,2))</f>
        <v/>
      </c>
      <c r="H142" s="10" t="n"/>
      <c r="I142" s="10">
        <f>IF(E142="","",E142+G142-H142)</f>
        <v/>
      </c>
    </row>
    <row r="143">
      <c r="E143" s="10" t="n"/>
      <c r="F143" s="17" t="n"/>
      <c r="G143" s="10">
        <f>IF(E143="","",ROUND(E143*F143,2))</f>
        <v/>
      </c>
      <c r="H143" s="10" t="n"/>
      <c r="I143" s="10">
        <f>IF(E143="","",E143+G143-H143)</f>
        <v/>
      </c>
    </row>
    <row r="144">
      <c r="E144" s="10" t="n"/>
      <c r="F144" s="17" t="n"/>
      <c r="G144" s="10">
        <f>IF(E144="","",ROUND(E144*F144,2))</f>
        <v/>
      </c>
      <c r="H144" s="10" t="n"/>
      <c r="I144" s="10">
        <f>IF(E144="","",E144+G144-H144)</f>
        <v/>
      </c>
    </row>
    <row r="145">
      <c r="E145" s="10" t="n"/>
      <c r="F145" s="17" t="n"/>
      <c r="G145" s="10">
        <f>IF(E145="","",ROUND(E145*F145,2))</f>
        <v/>
      </c>
      <c r="H145" s="10" t="n"/>
      <c r="I145" s="10">
        <f>IF(E145="","",E145+G145-H145)</f>
        <v/>
      </c>
    </row>
    <row r="146">
      <c r="E146" s="10" t="n"/>
      <c r="F146" s="17" t="n"/>
      <c r="G146" s="10">
        <f>IF(E146="","",ROUND(E146*F146,2))</f>
        <v/>
      </c>
      <c r="H146" s="10" t="n"/>
      <c r="I146" s="10">
        <f>IF(E146="","",E146+G146-H146)</f>
        <v/>
      </c>
    </row>
    <row r="147">
      <c r="E147" s="10" t="n"/>
      <c r="F147" s="17" t="n"/>
      <c r="G147" s="10">
        <f>IF(E147="","",ROUND(E147*F147,2))</f>
        <v/>
      </c>
      <c r="H147" s="10" t="n"/>
      <c r="I147" s="10">
        <f>IF(E147="","",E147+G147-H147)</f>
        <v/>
      </c>
    </row>
    <row r="148">
      <c r="E148" s="10" t="n"/>
      <c r="F148" s="17" t="n"/>
      <c r="G148" s="10">
        <f>IF(E148="","",ROUND(E148*F148,2))</f>
        <v/>
      </c>
      <c r="H148" s="10" t="n"/>
      <c r="I148" s="10">
        <f>IF(E148="","",E148+G148-H148)</f>
        <v/>
      </c>
    </row>
    <row r="149">
      <c r="E149" s="10" t="n"/>
      <c r="F149" s="17" t="n"/>
      <c r="G149" s="10">
        <f>IF(E149="","",ROUND(E149*F149,2))</f>
        <v/>
      </c>
      <c r="H149" s="10" t="n"/>
      <c r="I149" s="10">
        <f>IF(E149="","",E149+G149-H149)</f>
        <v/>
      </c>
    </row>
    <row r="150">
      <c r="E150" s="10" t="n"/>
      <c r="F150" s="17" t="n"/>
      <c r="G150" s="10">
        <f>IF(E150="","",ROUND(E150*F150,2))</f>
        <v/>
      </c>
      <c r="H150" s="10" t="n"/>
      <c r="I150" s="10">
        <f>IF(E150="","",E150+G150-H150)</f>
        <v/>
      </c>
    </row>
    <row r="151">
      <c r="E151" s="10" t="n"/>
      <c r="F151" s="17" t="n"/>
      <c r="G151" s="10">
        <f>IF(E151="","",ROUND(E151*F151,2))</f>
        <v/>
      </c>
      <c r="H151" s="10" t="n"/>
      <c r="I151" s="10">
        <f>IF(E151="","",E151+G151-H151)</f>
        <v/>
      </c>
    </row>
    <row r="152">
      <c r="E152" s="10" t="n"/>
      <c r="F152" s="17" t="n"/>
      <c r="G152" s="10">
        <f>IF(E152="","",ROUND(E152*F152,2))</f>
        <v/>
      </c>
      <c r="H152" s="10" t="n"/>
      <c r="I152" s="10">
        <f>IF(E152="","",E152+G152-H152)</f>
        <v/>
      </c>
    </row>
    <row r="153">
      <c r="E153" s="10" t="n"/>
      <c r="F153" s="17" t="n"/>
      <c r="G153" s="10">
        <f>IF(E153="","",ROUND(E153*F153,2))</f>
        <v/>
      </c>
      <c r="H153" s="10" t="n"/>
      <c r="I153" s="10">
        <f>IF(E153="","",E153+G153-H153)</f>
        <v/>
      </c>
    </row>
    <row r="154">
      <c r="E154" s="10" t="n"/>
      <c r="F154" s="17" t="n"/>
      <c r="G154" s="10">
        <f>IF(E154="","",ROUND(E154*F154,2))</f>
        <v/>
      </c>
      <c r="H154" s="10" t="n"/>
      <c r="I154" s="10">
        <f>IF(E154="","",E154+G154-H154)</f>
        <v/>
      </c>
    </row>
    <row r="155">
      <c r="E155" s="10" t="n"/>
      <c r="F155" s="17" t="n"/>
      <c r="G155" s="10">
        <f>IF(E155="","",ROUND(E155*F155,2))</f>
        <v/>
      </c>
      <c r="H155" s="10" t="n"/>
      <c r="I155" s="10">
        <f>IF(E155="","",E155+G155-H155)</f>
        <v/>
      </c>
    </row>
    <row r="156">
      <c r="E156" s="10" t="n"/>
      <c r="F156" s="17" t="n"/>
      <c r="G156" s="10">
        <f>IF(E156="","",ROUND(E156*F156,2))</f>
        <v/>
      </c>
      <c r="H156" s="10" t="n"/>
      <c r="I156" s="10">
        <f>IF(E156="","",E156+G156-H156)</f>
        <v/>
      </c>
    </row>
    <row r="157">
      <c r="E157" s="10" t="n"/>
      <c r="F157" s="17" t="n"/>
      <c r="G157" s="10">
        <f>IF(E157="","",ROUND(E157*F157,2))</f>
        <v/>
      </c>
      <c r="H157" s="10" t="n"/>
      <c r="I157" s="10">
        <f>IF(E157="","",E157+G157-H157)</f>
        <v/>
      </c>
    </row>
    <row r="158">
      <c r="E158" s="10" t="n"/>
      <c r="F158" s="17" t="n"/>
      <c r="G158" s="10">
        <f>IF(E158="","",ROUND(E158*F158,2))</f>
        <v/>
      </c>
      <c r="H158" s="10" t="n"/>
      <c r="I158" s="10">
        <f>IF(E158="","",E158+G158-H158)</f>
        <v/>
      </c>
    </row>
    <row r="159">
      <c r="E159" s="10" t="n"/>
      <c r="F159" s="17" t="n"/>
      <c r="G159" s="10">
        <f>IF(E159="","",ROUND(E159*F159,2))</f>
        <v/>
      </c>
      <c r="H159" s="10" t="n"/>
      <c r="I159" s="10">
        <f>IF(E159="","",E159+G159-H159)</f>
        <v/>
      </c>
    </row>
    <row r="160">
      <c r="E160" s="10" t="n"/>
      <c r="F160" s="17" t="n"/>
      <c r="G160" s="10">
        <f>IF(E160="","",ROUND(E160*F160,2))</f>
        <v/>
      </c>
      <c r="H160" s="10" t="n"/>
      <c r="I160" s="10">
        <f>IF(E160="","",E160+G160-H160)</f>
        <v/>
      </c>
    </row>
    <row r="161">
      <c r="E161" s="10" t="n"/>
      <c r="F161" s="17" t="n"/>
      <c r="G161" s="10">
        <f>IF(E161="","",ROUND(E161*F161,2))</f>
        <v/>
      </c>
      <c r="H161" s="10" t="n"/>
      <c r="I161" s="10">
        <f>IF(E161="","",E161+G161-H161)</f>
        <v/>
      </c>
    </row>
    <row r="162">
      <c r="E162" s="10" t="n"/>
      <c r="F162" s="17" t="n"/>
      <c r="G162" s="10">
        <f>IF(E162="","",ROUND(E162*F162,2))</f>
        <v/>
      </c>
      <c r="H162" s="10" t="n"/>
      <c r="I162" s="10">
        <f>IF(E162="","",E162+G162-H162)</f>
        <v/>
      </c>
    </row>
    <row r="163">
      <c r="E163" s="10" t="n"/>
      <c r="F163" s="17" t="n"/>
      <c r="G163" s="10">
        <f>IF(E163="","",ROUND(E163*F163,2))</f>
        <v/>
      </c>
      <c r="H163" s="10" t="n"/>
      <c r="I163" s="10">
        <f>IF(E163="","",E163+G163-H163)</f>
        <v/>
      </c>
    </row>
    <row r="164">
      <c r="E164" s="10" t="n"/>
      <c r="F164" s="17" t="n"/>
      <c r="G164" s="10">
        <f>IF(E164="","",ROUND(E164*F164,2))</f>
        <v/>
      </c>
      <c r="H164" s="10" t="n"/>
      <c r="I164" s="10">
        <f>IF(E164="","",E164+G164-H164)</f>
        <v/>
      </c>
    </row>
    <row r="165">
      <c r="E165" s="10" t="n"/>
      <c r="F165" s="17" t="n"/>
      <c r="G165" s="10">
        <f>IF(E165="","",ROUND(E165*F165,2))</f>
        <v/>
      </c>
      <c r="H165" s="10" t="n"/>
      <c r="I165" s="10">
        <f>IF(E165="","",E165+G165-H165)</f>
        <v/>
      </c>
    </row>
    <row r="166">
      <c r="E166" s="10" t="n"/>
      <c r="F166" s="17" t="n"/>
      <c r="G166" s="10">
        <f>IF(E166="","",ROUND(E166*F166,2))</f>
        <v/>
      </c>
      <c r="H166" s="10" t="n"/>
      <c r="I166" s="10">
        <f>IF(E166="","",E166+G166-H166)</f>
        <v/>
      </c>
    </row>
    <row r="167">
      <c r="E167" s="10" t="n"/>
      <c r="F167" s="17" t="n"/>
      <c r="G167" s="10">
        <f>IF(E167="","",ROUND(E167*F167,2))</f>
        <v/>
      </c>
      <c r="H167" s="10" t="n"/>
      <c r="I167" s="10">
        <f>IF(E167="","",E167+G167-H167)</f>
        <v/>
      </c>
    </row>
    <row r="168">
      <c r="E168" s="10" t="n"/>
      <c r="F168" s="17" t="n"/>
      <c r="G168" s="10">
        <f>IF(E168="","",ROUND(E168*F168,2))</f>
        <v/>
      </c>
      <c r="H168" s="10" t="n"/>
      <c r="I168" s="10">
        <f>IF(E168="","",E168+G168-H168)</f>
        <v/>
      </c>
    </row>
    <row r="169">
      <c r="E169" s="10" t="n"/>
      <c r="F169" s="17" t="n"/>
      <c r="G169" s="10">
        <f>IF(E169="","",ROUND(E169*F169,2))</f>
        <v/>
      </c>
      <c r="H169" s="10" t="n"/>
      <c r="I169" s="10">
        <f>IF(E169="","",E169+G169-H169)</f>
        <v/>
      </c>
    </row>
    <row r="170">
      <c r="E170" s="10" t="n"/>
      <c r="F170" s="17" t="n"/>
      <c r="G170" s="10">
        <f>IF(E170="","",ROUND(E170*F170,2))</f>
        <v/>
      </c>
      <c r="H170" s="10" t="n"/>
      <c r="I170" s="10">
        <f>IF(E170="","",E170+G170-H170)</f>
        <v/>
      </c>
    </row>
    <row r="171">
      <c r="E171" s="10" t="n"/>
      <c r="F171" s="17" t="n"/>
      <c r="G171" s="10">
        <f>IF(E171="","",ROUND(E171*F171,2))</f>
        <v/>
      </c>
      <c r="H171" s="10" t="n"/>
      <c r="I171" s="10">
        <f>IF(E171="","",E171+G171-H171)</f>
        <v/>
      </c>
    </row>
    <row r="172">
      <c r="E172" s="10" t="n"/>
      <c r="F172" s="17" t="n"/>
      <c r="G172" s="10">
        <f>IF(E172="","",ROUND(E172*F172,2))</f>
        <v/>
      </c>
      <c r="H172" s="10" t="n"/>
      <c r="I172" s="10">
        <f>IF(E172="","",E172+G172-H172)</f>
        <v/>
      </c>
    </row>
    <row r="173">
      <c r="E173" s="10" t="n"/>
      <c r="F173" s="17" t="n"/>
      <c r="G173" s="10">
        <f>IF(E173="","",ROUND(E173*F173,2))</f>
        <v/>
      </c>
      <c r="H173" s="10" t="n"/>
      <c r="I173" s="10">
        <f>IF(E173="","",E173+G173-H173)</f>
        <v/>
      </c>
    </row>
    <row r="174">
      <c r="E174" s="10" t="n"/>
      <c r="F174" s="17" t="n"/>
      <c r="G174" s="10">
        <f>IF(E174="","",ROUND(E174*F174,2))</f>
        <v/>
      </c>
      <c r="H174" s="10" t="n"/>
      <c r="I174" s="10">
        <f>IF(E174="","",E174+G174-H174)</f>
        <v/>
      </c>
    </row>
    <row r="175">
      <c r="E175" s="10" t="n"/>
      <c r="F175" s="17" t="n"/>
      <c r="G175" s="10">
        <f>IF(E175="","",ROUND(E175*F175,2))</f>
        <v/>
      </c>
      <c r="H175" s="10" t="n"/>
      <c r="I175" s="10">
        <f>IF(E175="","",E175+G175-H175)</f>
        <v/>
      </c>
    </row>
    <row r="176">
      <c r="E176" s="10" t="n"/>
      <c r="F176" s="17" t="n"/>
      <c r="G176" s="10">
        <f>IF(E176="","",ROUND(E176*F176,2))</f>
        <v/>
      </c>
      <c r="H176" s="10" t="n"/>
      <c r="I176" s="10">
        <f>IF(E176="","",E176+G176-H176)</f>
        <v/>
      </c>
    </row>
    <row r="177">
      <c r="E177" s="10" t="n"/>
      <c r="F177" s="17" t="n"/>
      <c r="G177" s="10">
        <f>IF(E177="","",ROUND(E177*F177,2))</f>
        <v/>
      </c>
      <c r="H177" s="10" t="n"/>
      <c r="I177" s="10">
        <f>IF(E177="","",E177+G177-H177)</f>
        <v/>
      </c>
    </row>
    <row r="178">
      <c r="E178" s="10" t="n"/>
      <c r="F178" s="17" t="n"/>
      <c r="G178" s="10">
        <f>IF(E178="","",ROUND(E178*F178,2))</f>
        <v/>
      </c>
      <c r="H178" s="10" t="n"/>
      <c r="I178" s="10">
        <f>IF(E178="","",E178+G178-H178)</f>
        <v/>
      </c>
    </row>
    <row r="179">
      <c r="E179" s="10" t="n"/>
      <c r="F179" s="17" t="n"/>
      <c r="G179" s="10">
        <f>IF(E179="","",ROUND(E179*F179,2))</f>
        <v/>
      </c>
      <c r="H179" s="10" t="n"/>
      <c r="I179" s="10">
        <f>IF(E179="","",E179+G179-H179)</f>
        <v/>
      </c>
    </row>
    <row r="180">
      <c r="E180" s="10" t="n"/>
      <c r="F180" s="17" t="n"/>
      <c r="G180" s="10">
        <f>IF(E180="","",ROUND(E180*F180,2))</f>
        <v/>
      </c>
      <c r="H180" s="10" t="n"/>
      <c r="I180" s="10">
        <f>IF(E180="","",E180+G180-H180)</f>
        <v/>
      </c>
    </row>
    <row r="181">
      <c r="E181" s="10" t="n"/>
      <c r="F181" s="17" t="n"/>
      <c r="G181" s="10">
        <f>IF(E181="","",ROUND(E181*F181,2))</f>
        <v/>
      </c>
      <c r="H181" s="10" t="n"/>
      <c r="I181" s="10">
        <f>IF(E181="","",E181+G181-H181)</f>
        <v/>
      </c>
    </row>
    <row r="182">
      <c r="E182" s="10" t="n"/>
      <c r="F182" s="17" t="n"/>
      <c r="G182" s="10">
        <f>IF(E182="","",ROUND(E182*F182,2))</f>
        <v/>
      </c>
      <c r="H182" s="10" t="n"/>
      <c r="I182" s="10">
        <f>IF(E182="","",E182+G182-H182)</f>
        <v/>
      </c>
    </row>
    <row r="183">
      <c r="E183" s="10" t="n"/>
      <c r="F183" s="17" t="n"/>
      <c r="G183" s="10">
        <f>IF(E183="","",ROUND(E183*F183,2))</f>
        <v/>
      </c>
      <c r="H183" s="10" t="n"/>
      <c r="I183" s="10">
        <f>IF(E183="","",E183+G183-H183)</f>
        <v/>
      </c>
    </row>
    <row r="184">
      <c r="E184" s="10" t="n"/>
      <c r="F184" s="17" t="n"/>
      <c r="G184" s="10">
        <f>IF(E184="","",ROUND(E184*F184,2))</f>
        <v/>
      </c>
      <c r="H184" s="10" t="n"/>
      <c r="I184" s="10">
        <f>IF(E184="","",E184+G184-H184)</f>
        <v/>
      </c>
    </row>
    <row r="185">
      <c r="E185" s="10" t="n"/>
      <c r="F185" s="17" t="n"/>
      <c r="G185" s="10">
        <f>IF(E185="","",ROUND(E185*F185,2))</f>
        <v/>
      </c>
      <c r="H185" s="10" t="n"/>
      <c r="I185" s="10">
        <f>IF(E185="","",E185+G185-H185)</f>
        <v/>
      </c>
    </row>
    <row r="186">
      <c r="E186" s="10" t="n"/>
      <c r="F186" s="17" t="n"/>
      <c r="G186" s="10">
        <f>IF(E186="","",ROUND(E186*F186,2))</f>
        <v/>
      </c>
      <c r="H186" s="10" t="n"/>
      <c r="I186" s="10">
        <f>IF(E186="","",E186+G186-H186)</f>
        <v/>
      </c>
    </row>
    <row r="187">
      <c r="E187" s="10" t="n"/>
      <c r="F187" s="17" t="n"/>
      <c r="G187" s="10">
        <f>IF(E187="","",ROUND(E187*F187,2))</f>
        <v/>
      </c>
      <c r="H187" s="10" t="n"/>
      <c r="I187" s="10">
        <f>IF(E187="","",E187+G187-H187)</f>
        <v/>
      </c>
    </row>
    <row r="188">
      <c r="E188" s="10" t="n"/>
      <c r="F188" s="17" t="n"/>
      <c r="G188" s="10">
        <f>IF(E188="","",ROUND(E188*F188,2))</f>
        <v/>
      </c>
      <c r="H188" s="10" t="n"/>
      <c r="I188" s="10">
        <f>IF(E188="","",E188+G188-H188)</f>
        <v/>
      </c>
    </row>
    <row r="189">
      <c r="E189" s="10" t="n"/>
      <c r="F189" s="17" t="n"/>
      <c r="G189" s="10">
        <f>IF(E189="","",ROUND(E189*F189,2))</f>
        <v/>
      </c>
      <c r="H189" s="10" t="n"/>
      <c r="I189" s="10">
        <f>IF(E189="","",E189+G189-H189)</f>
        <v/>
      </c>
    </row>
    <row r="190">
      <c r="E190" s="10" t="n"/>
      <c r="F190" s="17" t="n"/>
      <c r="G190" s="10">
        <f>IF(E190="","",ROUND(E190*F190,2))</f>
        <v/>
      </c>
      <c r="H190" s="10" t="n"/>
      <c r="I190" s="10">
        <f>IF(E190="","",E190+G190-H190)</f>
        <v/>
      </c>
    </row>
    <row r="191">
      <c r="E191" s="10" t="n"/>
      <c r="F191" s="17" t="n"/>
      <c r="G191" s="10">
        <f>IF(E191="","",ROUND(E191*F191,2))</f>
        <v/>
      </c>
      <c r="H191" s="10" t="n"/>
      <c r="I191" s="10">
        <f>IF(E191="","",E191+G191-H191)</f>
        <v/>
      </c>
    </row>
    <row r="192">
      <c r="E192" s="10" t="n"/>
      <c r="F192" s="17" t="n"/>
      <c r="G192" s="10">
        <f>IF(E192="","",ROUND(E192*F192,2))</f>
        <v/>
      </c>
      <c r="H192" s="10" t="n"/>
      <c r="I192" s="10">
        <f>IF(E192="","",E192+G192-H192)</f>
        <v/>
      </c>
    </row>
    <row r="193">
      <c r="E193" s="10" t="n"/>
      <c r="F193" s="17" t="n"/>
      <c r="G193" s="10">
        <f>IF(E193="","",ROUND(E193*F193,2))</f>
        <v/>
      </c>
      <c r="H193" s="10" t="n"/>
      <c r="I193" s="10">
        <f>IF(E193="","",E193+G193-H193)</f>
        <v/>
      </c>
    </row>
    <row r="194">
      <c r="E194" s="10" t="n"/>
      <c r="F194" s="17" t="n"/>
      <c r="G194" s="10">
        <f>IF(E194="","",ROUND(E194*F194,2))</f>
        <v/>
      </c>
      <c r="H194" s="10" t="n"/>
      <c r="I194" s="10">
        <f>IF(E194="","",E194+G194-H194)</f>
        <v/>
      </c>
    </row>
    <row r="195">
      <c r="E195" s="10" t="n"/>
      <c r="F195" s="17" t="n"/>
      <c r="G195" s="10">
        <f>IF(E195="","",ROUND(E195*F195,2))</f>
        <v/>
      </c>
      <c r="H195" s="10" t="n"/>
      <c r="I195" s="10">
        <f>IF(E195="","",E195+G195-H195)</f>
        <v/>
      </c>
    </row>
    <row r="196">
      <c r="E196" s="10" t="n"/>
      <c r="F196" s="17" t="n"/>
      <c r="G196" s="10">
        <f>IF(E196="","",ROUND(E196*F196,2))</f>
        <v/>
      </c>
      <c r="H196" s="10" t="n"/>
      <c r="I196" s="10">
        <f>IF(E196="","",E196+G196-H196)</f>
        <v/>
      </c>
    </row>
    <row r="197">
      <c r="E197" s="10" t="n"/>
      <c r="F197" s="17" t="n"/>
      <c r="G197" s="10">
        <f>IF(E197="","",ROUND(E197*F197,2))</f>
        <v/>
      </c>
      <c r="H197" s="10" t="n"/>
      <c r="I197" s="10">
        <f>IF(E197="","",E197+G197-H197)</f>
        <v/>
      </c>
    </row>
    <row r="198">
      <c r="E198" s="10" t="n"/>
      <c r="F198" s="17" t="n"/>
      <c r="G198" s="10">
        <f>IF(E198="","",ROUND(E198*F198,2))</f>
        <v/>
      </c>
      <c r="H198" s="10" t="n"/>
      <c r="I198" s="10">
        <f>IF(E198="","",E198+G198-H198)</f>
        <v/>
      </c>
    </row>
    <row r="199">
      <c r="E199" s="10" t="n"/>
      <c r="F199" s="17" t="n"/>
      <c r="G199" s="10">
        <f>IF(E199="","",ROUND(E199*F199,2))</f>
        <v/>
      </c>
      <c r="H199" s="10" t="n"/>
      <c r="I199" s="10">
        <f>IF(E199="","",E199+G199-H199)</f>
        <v/>
      </c>
    </row>
    <row r="200">
      <c r="E200" s="10" t="n"/>
      <c r="F200" s="17" t="n"/>
      <c r="G200" s="10">
        <f>IF(E200="","",ROUND(E200*F200,2))</f>
        <v/>
      </c>
      <c r="H200" s="10" t="n"/>
      <c r="I200" s="10">
        <f>IF(E200="","",E200+G200-H200)</f>
        <v/>
      </c>
    </row>
    <row r="201">
      <c r="E201" s="10" t="n"/>
      <c r="F201" s="17" t="n"/>
      <c r="G201" s="10">
        <f>IF(E201="","",ROUND(E201*F201,2))</f>
        <v/>
      </c>
      <c r="H201" s="10" t="n"/>
      <c r="I201" s="10">
        <f>IF(E201="","",E201+G201-H201)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8" t="inlineStr">
        <is>
          <t>CÓMO USAR ESTA PLANTILLA</t>
        </is>
      </c>
    </row>
    <row r="2">
      <c r="A2" s="19" t="inlineStr">
        <is>
          <t>1. En la hoja "Factura" rellena tus datos y los del cliente. La base, el IVA, la retención y el total se calculan solos.</t>
        </is>
      </c>
    </row>
    <row r="3">
      <c r="A3" s="19" t="inlineStr">
        <is>
          <t>2. Escribe el tipo de IVA o IGIC y la retención de IRPF como porcentaje (por ejemplo 21% y 15%). La retención solo se aplica si tu cliente es empresario o profesional.</t>
        </is>
      </c>
    </row>
    <row r="4">
      <c r="A4" s="19" t="inlineStr">
        <is>
          <t>3. Numera las facturas de forma correlativa dentro de cada serie. Las facturas rectificativas deben tener su propia serie.</t>
        </is>
      </c>
    </row>
    <row r="5">
      <c r="A5" s="19" t="inlineStr">
        <is>
          <t>4. Guarda una copia en PDF por cada factura emitida. Las facturas deben conservarse al menos cuatro años.</t>
        </is>
      </c>
    </row>
    <row r="6">
      <c r="A6" s="19" t="inlineStr">
        <is>
          <t>5. Apunta cada factura en "Libro de facturas emitidas": te servirá para los modelos 303 y 130.</t>
        </is>
      </c>
    </row>
    <row r="7">
      <c r="A7" s="19" t="inlineStr">
        <is>
          <t>6. Esta plantilla es informativa y no sustituye el asesoramiento profesional. Si tu actividad está exenta de IVA, incluye la mención legal que corresponda.</t>
        </is>
      </c>
    </row>
    <row r="8">
      <c r="A8" s="19" t="inlineStr">
        <is>
          <t>Más información: trimestralclaro.com/facturacion/como-hacer-factura-autonomo/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2026-09-20T17:14:22Z</dcterms:created>
  <dcterms:modified xmlns:dcterms="http://purl.org/dc/terms/" xmlns:xsi="http://www.w3.org/2001/XMLSchema-instance" xsi:type="dcterms:W3CDTF">2026-09-20T17:14:22Z</dcterms:modified>
</cp:coreProperties>
</file>